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0"/>
  </bookViews>
  <sheets>
    <sheet name="№ д_с № 320 от 01.01.2017" sheetId="1" r:id="rId1"/>
    <sheet name="№ д_с № 320 от 01.01.2017 (стр" sheetId="2" r:id="rId2"/>
    <sheet name="№ д_с № 320 от 01.01.2017 (с(2)" sheetId="3" r:id="rId3"/>
  </sheets>
  <definedNames>
    <definedName name="IS_DOCUMENT" localSheetId="0">'№ д_с № 320 от 01.01.2017'!$A$42</definedName>
    <definedName name="IS_DOCUMENT" localSheetId="2">'№ д_с № 320 от 01.01.2017 (с(2)'!$A$31</definedName>
    <definedName name="IS_DOCUMENT" localSheetId="1">'№ д_с № 320 от 01.01.2017 (стр'!$A$69</definedName>
    <definedName name="_xlnm.Print_Titles" localSheetId="1">'№ д_с № 320 от 01.01.2017 (стр'!$4:$8</definedName>
  </definedNames>
  <calcPr fullCalcOnLoad="1"/>
</workbook>
</file>

<file path=xl/sharedStrings.xml><?xml version="1.0" encoding="utf-8"?>
<sst xmlns="http://schemas.openxmlformats.org/spreadsheetml/2006/main" count="541" uniqueCount="198">
  <si>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</si>
  <si>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</si>
  <si>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</si>
  <si>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</si>
  <si>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</si>
  <si>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</si>
  <si>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</si>
  <si>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на 2017 год и на плановый период 2018 и 2019 годов</t>
  </si>
  <si>
    <t>КОДЫ</t>
  </si>
  <si>
    <t>Форма по КФД</t>
  </si>
  <si>
    <t>Дата</t>
  </si>
  <si>
    <t>1</t>
  </si>
  <si>
    <t>января</t>
  </si>
  <si>
    <t>2017</t>
  </si>
  <si>
    <t>01.01.2017</t>
  </si>
  <si>
    <t xml:space="preserve">Наименование муниципального
бюджетного учреждения
(подразделения)
</t>
  </si>
  <si>
    <t>по ОКПО</t>
  </si>
  <si>
    <t>22508762</t>
  </si>
  <si>
    <t>муниципальное дошкольное образовательное учреждение "Детский сад № 320 Ворошиловского района Волгограда"</t>
  </si>
  <si>
    <t>по РУБН/НУБП</t>
  </si>
  <si>
    <t>00330</t>
  </si>
  <si>
    <t>ИНН/КПП</t>
  </si>
  <si>
    <t>Единица измерения: руб.</t>
  </si>
  <si>
    <t>по ОКЕИ</t>
  </si>
  <si>
    <t>383</t>
  </si>
  <si>
    <t>3445031506/344501001</t>
  </si>
  <si>
    <t>по ОКВ</t>
  </si>
  <si>
    <t>643</t>
  </si>
  <si>
    <t xml:space="preserve">Наименование органа, осуществляющего
функции и полномочия учредителя
</t>
  </si>
  <si>
    <t>Ворошиловское территориальное управление департамента по образованию администрации Волгограда</t>
  </si>
  <si>
    <t xml:space="preserve">Адрес фактического местонахождения
муниципального бюджетного
учреждения (подразделения)
</t>
  </si>
  <si>
    <t>400120, Россия, Волгоград, ул. Дубовская, 7</t>
  </si>
  <si>
    <t>I. Сведения о деятельности муниципального бюджетного учреждения</t>
  </si>
  <si>
    <t>Цели деятельности государственного (муниципального) бюджетного учреждения (подразделения):</t>
  </si>
  <si>
    <t>охрана жизни и укрепление физического и психического здоровья детей; - обеспечение познавательно-речевого, социально-личностного, художественно-эстетического и физического развития детей; осуществление необходимой коррекции недостатков в физическом и (или) психическом развитии детей; - воспитание с учетом возрастных категорий детей гражданственности, уважения к правам и свободам человека, любви к окружающей природе, Родине, семье; - взаимодейcтвие с семьями детей для обеспечения их полноценного развития.</t>
  </si>
  <si>
    <t>Виды деятельности государственного (муниципального) бюджетного учреждения (подразделения):</t>
  </si>
  <si>
    <t>реализация основных общеобразовательных программ дошкольного образования в соответствии с муниципальным заданием и лицензией на ведение образовательной деятельности Детского сада, дополнительные образовательные программы различной направленности за пределами образовательных программ, определяющих его статус (дополнительные программы художественно-эстетической, физкультурно-оздоровительной, интеллектуальной и др.)</t>
  </si>
  <si>
    <t>Перечень услуг (работ), осуществляемых на платной основе:</t>
  </si>
  <si>
    <t>0</t>
  </si>
  <si>
    <t>II. Показатели финансового состояния учреждения (подразделения)</t>
  </si>
  <si>
    <t xml:space="preserve"> на 01 января 2017г.</t>
  </si>
  <si>
    <t>N п/п</t>
  </si>
  <si>
    <t>Наименование показателя</t>
  </si>
  <si>
    <t>Код строки</t>
  </si>
  <si>
    <t>Код по бюджетной классификации Российской Федерации</t>
  </si>
  <si>
    <t>Код субсидии</t>
  </si>
  <si>
    <t>Отраслевой код</t>
  </si>
  <si>
    <t>КОСГУ</t>
  </si>
  <si>
    <t>КФСР</t>
  </si>
  <si>
    <t>Объем финансового обеспечения, руб (с точностью до двух знаков после запятой - 0,00)</t>
  </si>
  <si>
    <t>Объем финансового обеспечения, очередной финансовый год, руб.</t>
  </si>
  <si>
    <t>Сумма возврата дебиторской задолженности прошлых лет</t>
  </si>
  <si>
    <t>в том числе:</t>
  </si>
  <si>
    <t>Объем финансового обеспечения, 1-й год планового периода, руб.</t>
  </si>
  <si>
    <t>Объем финансового обеспечения, 2-й год планового периода, руб.</t>
  </si>
  <si>
    <t>субсидия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</si>
  <si>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</si>
  <si>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</si>
  <si>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</si>
  <si>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</si>
  <si>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</si>
  <si>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операции
по лицевым счетам, открытым
в органах Федерального казначейства</t>
  </si>
  <si>
    <t>операции
по счетам, открытым
в кредитных организациях
в иностранной валюте</t>
  </si>
  <si>
    <t>всего</t>
  </si>
  <si>
    <t>их них гранты</t>
  </si>
  <si>
    <t>III. Показатели по поступлениям и выплатам учреждения на 1 января 2017г.</t>
  </si>
  <si>
    <t>Аналитическая группа подвидов доходов/вида источников</t>
  </si>
  <si>
    <t/>
  </si>
  <si>
    <t>Поступления от доходов, всего</t>
  </si>
  <si>
    <t>000</t>
  </si>
  <si>
    <t>000000</t>
  </si>
  <si>
    <t>000.00.00.00.0.00.00000</t>
  </si>
  <si>
    <t>Поступления от иной, приносящей доход деятельности</t>
  </si>
  <si>
    <t>130</t>
  </si>
  <si>
    <t>763.07.01.01.0.01.00550</t>
  </si>
  <si>
    <t>763.07.01.99.0.00.00550</t>
  </si>
  <si>
    <t>Субсидии на выполнение муниципального задания</t>
  </si>
  <si>
    <t>120701</t>
  </si>
  <si>
    <t>120702</t>
  </si>
  <si>
    <t>120703</t>
  </si>
  <si>
    <t>120705</t>
  </si>
  <si>
    <t>401701</t>
  </si>
  <si>
    <t>763.07.01.01.0.01.70351</t>
  </si>
  <si>
    <t>763.07.01.01.0.01.70352</t>
  </si>
  <si>
    <t>763.07.01.01.0.01.70353</t>
  </si>
  <si>
    <t>Целевые субсидии</t>
  </si>
  <si>
    <t>180</t>
  </si>
  <si>
    <t>112701</t>
  </si>
  <si>
    <t>112703</t>
  </si>
  <si>
    <t>Выплаты по расходам, всего</t>
  </si>
  <si>
    <t>0000</t>
  </si>
  <si>
    <t>Выплаты персоналу, всего</t>
  </si>
  <si>
    <t>из них:</t>
  </si>
  <si>
    <t>Заработная плата</t>
  </si>
  <si>
    <t>Увеличение стоимости материальных запасов</t>
  </si>
  <si>
    <t>244</t>
  </si>
  <si>
    <t>340</t>
  </si>
  <si>
    <t>0701</t>
  </si>
  <si>
    <t>Работы, услуги по содержанию имущества</t>
  </si>
  <si>
    <t>225</t>
  </si>
  <si>
    <t>120П00</t>
  </si>
  <si>
    <t>Прочие работы, услуги</t>
  </si>
  <si>
    <t>226</t>
  </si>
  <si>
    <t>Прочие расходы</t>
  </si>
  <si>
    <t>851</t>
  </si>
  <si>
    <t>290</t>
  </si>
  <si>
    <t>Увеличение стоимости основных средств</t>
  </si>
  <si>
    <t>310</t>
  </si>
  <si>
    <t>111</t>
  </si>
  <si>
    <t>211</t>
  </si>
  <si>
    <t>Прочие выплаты</t>
  </si>
  <si>
    <t>112</t>
  </si>
  <si>
    <t>212</t>
  </si>
  <si>
    <t>Начисления на выплаты по оплате труда</t>
  </si>
  <si>
    <t>119</t>
  </si>
  <si>
    <t>213</t>
  </si>
  <si>
    <t>Коммунальные услуги</t>
  </si>
  <si>
    <t>223</t>
  </si>
  <si>
    <t>401П00</t>
  </si>
  <si>
    <t>852</t>
  </si>
  <si>
    <t>Услуги связи</t>
  </si>
  <si>
    <t>221</t>
  </si>
  <si>
    <t>112603</t>
  </si>
  <si>
    <t>Остаток средств на начало года</t>
  </si>
  <si>
    <t>500</t>
  </si>
  <si>
    <t>X</t>
  </si>
  <si>
    <t>510</t>
  </si>
  <si>
    <t>Остаток средств на конец года</t>
  </si>
  <si>
    <t>600</t>
  </si>
  <si>
    <t>Год начала закупки</t>
  </si>
  <si>
    <t>Сумма выплат по расходам на закупку товаров, работ и услуг, руб  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</si>
  <si>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</si>
  <si>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</si>
  <si>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</si>
  <si>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IV. Показатели выплат по расходам на закупку товаров, работ, услуг учреждения (подразделения) на 1 января 2017г.</t>
  </si>
  <si>
    <t xml:space="preserve"> На 2017г. очередной финансовый год</t>
  </si>
  <si>
    <t xml:space="preserve"> На 2018г. 1-ый год планового периода</t>
  </si>
  <si>
    <t xml:space="preserve"> На 2019г. 2-ой год планового периода</t>
  </si>
  <si>
    <t>На закупку товаров, работ, услуг по году начала закупки</t>
  </si>
  <si>
    <t>2018</t>
  </si>
  <si>
    <t>2019</t>
  </si>
  <si>
    <t>Сумма (руб., с точностью до двух знаков после запятой - 0,00)</t>
  </si>
  <si>
    <t>Поступление</t>
  </si>
  <si>
    <t>Выбытие</t>
  </si>
  <si>
    <t>V. Сведения о средствах, поступающих во временное распоряжение учреждения (подразделения) 
на 1 января 2017г.</t>
  </si>
  <si>
    <t>010</t>
  </si>
  <si>
    <t>020</t>
  </si>
  <si>
    <t>030</t>
  </si>
  <si>
    <t>040</t>
  </si>
  <si>
    <t>VI. Справочная информация</t>
  </si>
  <si>
    <t>Сумма (тыс. руб.)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</si>
  <si>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</si>
  <si>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Объем публичных обязательств, всего</t>
  </si>
  <si>
    <t>Объем средств, поступивших во временной распоряжение, всего</t>
  </si>
  <si>
    <t>Заведующий МОУ детский сад № 55</t>
  </si>
  <si>
    <t>(должность)</t>
  </si>
  <si>
    <t>Директор МКУ Центр Ворошиловского района</t>
  </si>
  <si>
    <t>Караулова Г.В.</t>
  </si>
  <si>
    <t>Исполнитель</t>
  </si>
  <si>
    <t>Брилькова Н.А.</t>
  </si>
  <si>
    <t>Зенина М.В.</t>
  </si>
  <si>
    <t>Общая балансовая стоимость недвижимого муниципального имущества 12853679,4 руб.</t>
  </si>
  <si>
    <t>за счет выделенных собственником имущества учреждения средств 1414935,54 руб.</t>
  </si>
  <si>
    <t>приобретенного учреждением ( подразделением) за счет доходов, полученных от иной приносящей доход деятельности 3453901,02 руб.</t>
  </si>
  <si>
    <t>Общая балансовая стоимость движимого муниципального имущества</t>
  </si>
  <si>
    <t xml:space="preserve">    в том числе балансовая стоимость особо ценного движимого имущества 2867177,01 руб.</t>
  </si>
  <si>
    <t>Сумма,  руб.</t>
  </si>
  <si>
    <t>1.</t>
  </si>
  <si>
    <t>Нефинансовые активы, всего</t>
  </si>
  <si>
    <t>1.1</t>
  </si>
  <si>
    <t>из них:
Недвижимое имущество, всего</t>
  </si>
  <si>
    <t>1.1.1</t>
  </si>
  <si>
    <t>в том числе:
Остаточная стоимость недвижимого имущества</t>
  </si>
  <si>
    <t>1.2</t>
  </si>
  <si>
    <t>из них:
Особо ценное движимое имущество, всего</t>
  </si>
  <si>
    <t>1.2.1</t>
  </si>
  <si>
    <t>2.</t>
  </si>
  <si>
    <t>Финансовые активы, всего</t>
  </si>
  <si>
    <t>2.1</t>
  </si>
  <si>
    <t>из них:
Денежные средства учреждения, всего</t>
  </si>
  <si>
    <t>2.1.1</t>
  </si>
  <si>
    <t>в том числе:
Денежные средства учреждения на счетах</t>
  </si>
  <si>
    <t>2.1.2</t>
  </si>
  <si>
    <t>Денежные средства учреждения, размещенные на депозиты в кредитной организации</t>
  </si>
  <si>
    <t>2.2</t>
  </si>
  <si>
    <t>из них:
Иные финансовые инструменты</t>
  </si>
  <si>
    <t>2.3</t>
  </si>
  <si>
    <t>Дебиторская задолженность по доходам</t>
  </si>
  <si>
    <t>2.4</t>
  </si>
  <si>
    <t>Дебиторская задолженность по расходам</t>
  </si>
  <si>
    <t>3.</t>
  </si>
  <si>
    <t>Обязательства, всего</t>
  </si>
  <si>
    <t>3.1</t>
  </si>
  <si>
    <t>из них:
Долговые обязательства</t>
  </si>
  <si>
    <t>3.2</t>
  </si>
  <si>
    <t>Кредиторская задолженность</t>
  </si>
  <si>
    <t>3.2.1</t>
  </si>
  <si>
    <t>в том числе:
Просроченная кредиторская задолженность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</si>
</sst>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</numFmts>
  <fonts count="24">
    <font>
      <sz val="10"/>
      <name val="Arial"/>
      <family val="0"/>
    </font>
    <font>
      <sz val="11"/>
      <name val="Times New Roman"/>
      <family val="0"/>
    </font>
    <font>
      <sz val="9"/>
      <name val="Times New Roman"/>
      <family val="0"/>
    </font>
    <font>
      <sz val="10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indexed="55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4"/>
        <bgColor indexed="64"/>
      </patternFill>
    </fill>
  </fills>
  <borders count="25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9" fillId="13" borderId="7" applyNumberFormat="0" applyAlignment="0" applyProtection="0"/>
    <xf numFmtId="0" fontId="8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3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15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righ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vertical="top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2" fontId="6" fillId="0" borderId="12" xfId="0" applyNumberFormat="1" applyFont="1" applyBorder="1" applyAlignment="1" applyProtection="1">
      <alignment horizontal="center" vertical="center"/>
      <protection/>
    </xf>
    <xf numFmtId="4" fontId="6" fillId="0" borderId="12" xfId="0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4" fontId="7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vertical="top" wrapText="1"/>
      <protection/>
    </xf>
    <xf numFmtId="172" fontId="1" fillId="0" borderId="0" xfId="0" applyNumberFormat="1" applyFont="1" applyBorder="1" applyAlignment="1" applyProtection="1">
      <alignment vertical="top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4" fontId="1" fillId="0" borderId="12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2" fillId="0" borderId="20" xfId="0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 vertical="top" wrapText="1"/>
      <protection/>
    </xf>
    <xf numFmtId="0" fontId="1" fillId="0" borderId="16" xfId="0" applyFont="1" applyBorder="1" applyAlignment="1" applyProtection="1">
      <alignment horizontal="center"/>
      <protection/>
    </xf>
    <xf numFmtId="49" fontId="1" fillId="0" borderId="16" xfId="0" applyNumberFormat="1" applyFont="1" applyBorder="1" applyAlignment="1" applyProtection="1">
      <alignment horizontal="left"/>
      <protection/>
    </xf>
    <xf numFmtId="49" fontId="1" fillId="0" borderId="16" xfId="0" applyNumberFormat="1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 vertical="top"/>
      <protection/>
    </xf>
    <xf numFmtId="49" fontId="5" fillId="0" borderId="16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49" fontId="1" fillId="0" borderId="15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1" xfId="0" applyNumberFormat="1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49" fontId="1" fillId="0" borderId="14" xfId="0" applyNumberFormat="1" applyFont="1" applyBorder="1" applyAlignment="1" applyProtection="1">
      <alignment horizontal="center" vertical="center"/>
      <protection/>
    </xf>
    <xf numFmtId="49" fontId="1" fillId="0" borderId="16" xfId="0" applyNumberFormat="1" applyFont="1" applyBorder="1" applyAlignment="1" applyProtection="1">
      <alignment horizontal="center" vertical="center"/>
      <protection/>
    </xf>
    <xf numFmtId="49" fontId="1" fillId="0" borderId="13" xfId="0" applyNumberFormat="1" applyFont="1" applyBorder="1" applyAlignment="1" applyProtection="1">
      <alignment horizontal="center" vertical="center"/>
      <protection/>
    </xf>
    <xf numFmtId="49" fontId="1" fillId="0" borderId="15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top"/>
      <protection/>
    </xf>
    <xf numFmtId="0" fontId="6" fillId="0" borderId="10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left" vertical="top" wrapText="1"/>
      <protection/>
    </xf>
    <xf numFmtId="0" fontId="7" fillId="0" borderId="13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2" fontId="6" fillId="0" borderId="15" xfId="0" applyNumberFormat="1" applyFont="1" applyBorder="1" applyAlignment="1" applyProtection="1">
      <alignment horizontal="center" vertical="center" wrapText="1"/>
      <protection/>
    </xf>
    <xf numFmtId="2" fontId="6" fillId="0" borderId="10" xfId="0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4" fontId="6" fillId="0" borderId="15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67"/>
  <sheetViews>
    <sheetView tabSelected="1" zoomScale="60" zoomScaleNormal="60" zoomScalePageLayoutView="0" workbookViewId="0" topLeftCell="A1">
      <selection activeCell="A50" sqref="A50:IV67"/>
    </sheetView>
  </sheetViews>
  <sheetFormatPr defaultColWidth="9.140625" defaultRowHeight="13.5" customHeight="1"/>
  <cols>
    <col min="1" max="1" width="0.85546875" style="0" customWidth="1"/>
    <col min="2" max="40" width="1.1484375" style="0" customWidth="1"/>
    <col min="41" max="165" width="0.85546875" style="0" customWidth="1"/>
  </cols>
  <sheetData>
    <row r="1" ht="12.75">
      <c r="N1" s="2"/>
    </row>
    <row r="2" spans="1:15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DG2" s="76" t="s">
        <v>0</v>
      </c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</row>
    <row r="3" spans="1:15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</row>
    <row r="4" spans="1:155" ht="24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DG4" s="77" t="s">
        <v>1</v>
      </c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</row>
    <row r="5" spans="1:155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</row>
    <row r="6" spans="1:155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DG6" s="75" t="s">
        <v>2</v>
      </c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C6" s="75" t="s">
        <v>3</v>
      </c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</row>
    <row r="7" spans="1:149" ht="15" customHeight="1">
      <c r="A7" s="5"/>
      <c r="B7" s="5"/>
      <c r="C7" s="5"/>
      <c r="D7" s="5"/>
      <c r="E7" s="6"/>
      <c r="F7" s="7"/>
      <c r="G7" s="7"/>
      <c r="H7" s="7"/>
      <c r="I7" s="7"/>
      <c r="J7" s="1"/>
      <c r="K7" s="5"/>
      <c r="L7" s="5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1"/>
      <c r="AF7" s="1"/>
      <c r="AG7" s="1"/>
      <c r="AH7" s="1"/>
      <c r="AI7" s="7"/>
      <c r="AJ7" s="7"/>
      <c r="AK7" s="7"/>
      <c r="AL7" s="7"/>
      <c r="AM7" s="1"/>
      <c r="AN7" s="5"/>
      <c r="AO7" s="5"/>
      <c r="AP7" s="5"/>
      <c r="AQ7" s="5"/>
      <c r="AR7" s="5"/>
      <c r="AS7" s="5"/>
      <c r="DK7" s="6" t="s">
        <v>4</v>
      </c>
      <c r="DL7" s="80"/>
      <c r="DM7" s="80"/>
      <c r="DN7" s="80"/>
      <c r="DO7" s="80"/>
      <c r="DP7" s="1" t="s">
        <v>4</v>
      </c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74">
        <v>20</v>
      </c>
      <c r="EL7" s="74"/>
      <c r="EM7" s="74"/>
      <c r="EN7" s="74"/>
      <c r="EO7" s="79"/>
      <c r="EP7" s="79"/>
      <c r="EQ7" s="79"/>
      <c r="ER7" s="79"/>
      <c r="ES7" s="1" t="s">
        <v>5</v>
      </c>
    </row>
    <row r="8" spans="66:111" ht="15">
      <c r="BN8" s="1"/>
      <c r="CY8" s="8"/>
      <c r="DF8" s="1"/>
      <c r="DG8" s="1"/>
    </row>
    <row r="9" spans="1:155" ht="18" customHeight="1">
      <c r="A9" s="83" t="s">
        <v>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</row>
    <row r="10" spans="1:155" ht="18" customHeight="1">
      <c r="A10" s="83" t="s">
        <v>7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</row>
    <row r="11" ht="15">
      <c r="DF11" s="1"/>
    </row>
    <row r="12" spans="110:155" ht="15">
      <c r="DF12" s="1"/>
      <c r="EJ12" s="81" t="s">
        <v>8</v>
      </c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</row>
    <row r="13" spans="110:155" ht="15" customHeight="1">
      <c r="DF13" s="1"/>
      <c r="EH13" s="6" t="s">
        <v>9</v>
      </c>
      <c r="EJ13" s="84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6"/>
    </row>
    <row r="14" spans="29:155" ht="15" customHeight="1">
      <c r="AC14" s="9" t="s">
        <v>4</v>
      </c>
      <c r="AD14" s="82" t="s">
        <v>11</v>
      </c>
      <c r="AE14" s="82"/>
      <c r="AF14" s="82"/>
      <c r="AG14" s="82"/>
      <c r="AH14" s="10" t="s">
        <v>4</v>
      </c>
      <c r="AI14" s="10"/>
      <c r="AJ14" s="10"/>
      <c r="AK14" s="82" t="s">
        <v>12</v>
      </c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10">
        <v>20</v>
      </c>
      <c r="BD14" s="87" t="s">
        <v>13</v>
      </c>
      <c r="BE14" s="87"/>
      <c r="BF14" s="87"/>
      <c r="BG14" s="87"/>
      <c r="BH14" s="87"/>
      <c r="BI14" s="87"/>
      <c r="BJ14" s="87"/>
      <c r="BK14" s="10" t="s">
        <v>5</v>
      </c>
      <c r="BL14" s="10"/>
      <c r="DT14" s="11"/>
      <c r="EH14" s="6" t="s">
        <v>10</v>
      </c>
      <c r="EJ14" s="84" t="s">
        <v>14</v>
      </c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6"/>
    </row>
    <row r="15" spans="60:155" ht="15">
      <c r="BH15" s="1"/>
      <c r="DF15" s="1"/>
      <c r="DT15" s="11"/>
      <c r="DU15" s="11"/>
      <c r="EH15" s="6"/>
      <c r="EJ15" s="84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6"/>
    </row>
    <row r="16" spans="110:155" ht="15">
      <c r="DF16" s="1"/>
      <c r="DT16" s="11"/>
      <c r="DU16" s="11"/>
      <c r="EH16" s="6"/>
      <c r="EJ16" s="84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6"/>
    </row>
    <row r="17" spans="1:155" ht="15" customHeight="1">
      <c r="A17" s="88" t="s">
        <v>15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12"/>
      <c r="AP17" s="12"/>
      <c r="AQ17" s="12"/>
      <c r="AR17" s="12"/>
      <c r="AS17" s="88" t="s">
        <v>18</v>
      </c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13"/>
      <c r="DR17" s="13"/>
      <c r="DS17" s="13"/>
      <c r="DT17" s="13"/>
      <c r="EH17" s="6" t="s">
        <v>16</v>
      </c>
      <c r="EJ17" s="84" t="s">
        <v>17</v>
      </c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6"/>
    </row>
    <row r="18" spans="1:155" ht="1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12"/>
      <c r="AP18" s="12"/>
      <c r="AQ18" s="12"/>
      <c r="AR18" s="12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13"/>
      <c r="DR18" s="13"/>
      <c r="DS18" s="13"/>
      <c r="DT18" s="13"/>
      <c r="DU18" s="11"/>
      <c r="EH18" s="6" t="s">
        <v>19</v>
      </c>
      <c r="EJ18" s="84" t="s">
        <v>20</v>
      </c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6"/>
    </row>
    <row r="19" spans="1:155" ht="1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12"/>
      <c r="AP19" s="12"/>
      <c r="AQ19" s="12"/>
      <c r="AR19" s="12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13"/>
      <c r="DR19" s="13"/>
      <c r="DS19" s="13"/>
      <c r="DT19" s="13"/>
      <c r="DU19" s="11"/>
      <c r="EH19" s="14"/>
      <c r="EJ19" s="84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6"/>
    </row>
    <row r="20" spans="44:155" ht="15"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DF20" s="1"/>
      <c r="DT20" s="11"/>
      <c r="DU20" s="11"/>
      <c r="EH20" s="6"/>
      <c r="EJ20" s="89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1"/>
    </row>
    <row r="21" spans="1:155" ht="15" customHeight="1">
      <c r="A21" s="95" t="s">
        <v>21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16"/>
      <c r="AP21" s="16"/>
      <c r="AQ21" s="16"/>
      <c r="AR21" s="16"/>
      <c r="AS21" s="60" t="s">
        <v>25</v>
      </c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17"/>
      <c r="DR21" s="17"/>
      <c r="DS21" s="17"/>
      <c r="DT21" s="17"/>
      <c r="EH21" s="19" t="s">
        <v>26</v>
      </c>
      <c r="EJ21" s="92" t="s">
        <v>27</v>
      </c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4"/>
    </row>
    <row r="22" spans="1:155" ht="15" customHeight="1">
      <c r="A22" s="95" t="s">
        <v>22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EH22" s="21" t="s">
        <v>23</v>
      </c>
      <c r="EJ22" s="92" t="s">
        <v>24</v>
      </c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4"/>
    </row>
    <row r="23" spans="1:155" ht="15">
      <c r="A23" s="20"/>
      <c r="DF23" s="18"/>
      <c r="DS23" s="20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</row>
    <row r="24" spans="1:124" ht="15" customHeight="1">
      <c r="A24" s="88" t="s">
        <v>28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15"/>
      <c r="AP24" s="15"/>
      <c r="AQ24" s="15"/>
      <c r="AR24" s="15"/>
      <c r="AS24" s="88" t="s">
        <v>29</v>
      </c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13"/>
      <c r="DR24" s="13"/>
      <c r="DS24" s="13"/>
      <c r="DT24" s="13"/>
    </row>
    <row r="25" spans="1:124" ht="15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15"/>
      <c r="AP25" s="15"/>
      <c r="AQ25" s="15"/>
      <c r="AR25" s="15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13"/>
      <c r="DR25" s="13"/>
      <c r="DS25" s="13"/>
      <c r="DT25" s="13"/>
    </row>
    <row r="26" spans="1:110" ht="15">
      <c r="A26" s="2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24"/>
      <c r="CP26" s="24"/>
      <c r="CQ26" s="24"/>
      <c r="CR26" s="24"/>
      <c r="CS26" s="24"/>
      <c r="CT26" s="24"/>
      <c r="CU26" s="24"/>
      <c r="CV26" s="24"/>
      <c r="DF26" s="1"/>
    </row>
    <row r="27" spans="1:124" ht="15" customHeight="1">
      <c r="A27" s="88" t="s">
        <v>30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12"/>
      <c r="AP27" s="12"/>
      <c r="AQ27" s="12"/>
      <c r="AR27" s="12"/>
      <c r="AS27" s="88" t="s">
        <v>31</v>
      </c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13"/>
      <c r="DR27" s="13"/>
      <c r="DS27" s="13"/>
      <c r="DT27" s="13"/>
    </row>
    <row r="28" spans="1:124" ht="15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12"/>
      <c r="AP28" s="12"/>
      <c r="AQ28" s="12"/>
      <c r="AR28" s="12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13"/>
      <c r="DR28" s="13"/>
      <c r="DS28" s="13"/>
      <c r="DT28" s="13"/>
    </row>
    <row r="29" spans="1:124" ht="1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12"/>
      <c r="AP29" s="12"/>
      <c r="AQ29" s="12"/>
      <c r="AR29" s="12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13"/>
      <c r="DR29" s="13"/>
      <c r="DS29" s="13"/>
      <c r="DT29" s="13"/>
    </row>
    <row r="30" ht="15">
      <c r="DF30" s="1"/>
    </row>
    <row r="31" spans="1:155" ht="14.25">
      <c r="A31" s="62" t="s">
        <v>32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</row>
    <row r="32" spans="1:155" ht="14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</row>
    <row r="33" spans="1:155" ht="15">
      <c r="A33" s="63" t="s">
        <v>33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</row>
    <row r="34" spans="1:155" ht="60.75" customHeight="1">
      <c r="A34" s="64" t="s">
        <v>34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</row>
    <row r="35" spans="1:155" ht="15">
      <c r="A35" s="63" t="s">
        <v>35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</row>
    <row r="36" spans="1:155" ht="60.75" customHeight="1">
      <c r="A36" s="64" t="s">
        <v>36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</row>
    <row r="37" spans="1:155" ht="15">
      <c r="A37" s="63" t="s">
        <v>37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</row>
    <row r="38" spans="1:155" ht="15">
      <c r="A38" s="63" t="s">
        <v>38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</row>
    <row r="39" spans="1:165" ht="13.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</row>
    <row r="40" spans="1:165" ht="14.25" customHeight="1">
      <c r="A40" s="70" t="s">
        <v>161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</row>
    <row r="41" spans="1:165" ht="15" customHeight="1">
      <c r="A41" s="70" t="s">
        <v>162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</row>
    <row r="42" spans="1:165" ht="15">
      <c r="A42" s="70" t="s">
        <v>163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</row>
    <row r="43" spans="1:165" ht="1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</row>
    <row r="44" spans="1:165" ht="15">
      <c r="A44" s="70" t="s">
        <v>164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</row>
    <row r="45" spans="1:165" ht="13.5" customHeight="1">
      <c r="A45" s="70" t="s">
        <v>165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</row>
    <row r="46" spans="1:165" ht="13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</row>
    <row r="47" spans="1:165" ht="13.5" customHeight="1">
      <c r="A47" s="71" t="s">
        <v>39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</row>
    <row r="48" spans="1:165" ht="13.5" customHeight="1">
      <c r="A48" s="71" t="s">
        <v>40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2"/>
      <c r="FA48" s="73"/>
      <c r="FB48" s="73"/>
      <c r="FC48" s="73"/>
      <c r="FD48" s="73"/>
      <c r="FE48" s="73"/>
      <c r="FF48" s="73"/>
      <c r="FG48" s="73"/>
      <c r="FH48" s="73"/>
      <c r="FI48" s="73"/>
    </row>
    <row r="49" ht="13.5" customHeight="1"/>
    <row r="50" spans="1:165" ht="36" customHeight="1">
      <c r="A50" s="69" t="s">
        <v>41</v>
      </c>
      <c r="B50" s="69"/>
      <c r="C50" s="69"/>
      <c r="D50" s="69"/>
      <c r="E50" s="69"/>
      <c r="F50" s="69"/>
      <c r="G50" s="69"/>
      <c r="H50" s="69"/>
      <c r="I50" s="69"/>
      <c r="J50" s="69"/>
      <c r="K50" s="69" t="s">
        <v>42</v>
      </c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 t="s">
        <v>166</v>
      </c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</row>
    <row r="51" spans="1:165" ht="36" customHeight="1">
      <c r="A51" s="69">
        <v>1</v>
      </c>
      <c r="B51" s="69"/>
      <c r="C51" s="69"/>
      <c r="D51" s="69"/>
      <c r="E51" s="69"/>
      <c r="F51" s="69"/>
      <c r="G51" s="69"/>
      <c r="H51" s="69"/>
      <c r="I51" s="69"/>
      <c r="J51" s="69"/>
      <c r="K51" s="69">
        <v>2</v>
      </c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>
        <v>3</v>
      </c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</row>
    <row r="52" spans="1:165" ht="36" customHeight="1">
      <c r="A52" s="66" t="s">
        <v>167</v>
      </c>
      <c r="B52" s="66"/>
      <c r="C52" s="66"/>
      <c r="D52" s="66"/>
      <c r="E52" s="66"/>
      <c r="F52" s="66"/>
      <c r="G52" s="66"/>
      <c r="H52" s="66"/>
      <c r="I52" s="66"/>
      <c r="J52" s="66"/>
      <c r="K52" s="67" t="s">
        <v>168</v>
      </c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8">
        <v>17722515.96</v>
      </c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</row>
    <row r="53" spans="1:165" ht="36" customHeight="1">
      <c r="A53" s="66" t="s">
        <v>169</v>
      </c>
      <c r="B53" s="66"/>
      <c r="C53" s="66"/>
      <c r="D53" s="66"/>
      <c r="E53" s="66"/>
      <c r="F53" s="66"/>
      <c r="G53" s="66"/>
      <c r="H53" s="66"/>
      <c r="I53" s="66"/>
      <c r="J53" s="66"/>
      <c r="K53" s="67" t="s">
        <v>170</v>
      </c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8">
        <v>14268614.94</v>
      </c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</row>
    <row r="54" spans="1:165" ht="36" customHeight="1">
      <c r="A54" s="66" t="s">
        <v>171</v>
      </c>
      <c r="B54" s="66"/>
      <c r="C54" s="66"/>
      <c r="D54" s="66"/>
      <c r="E54" s="66"/>
      <c r="F54" s="66"/>
      <c r="G54" s="66"/>
      <c r="H54" s="66"/>
      <c r="I54" s="66"/>
      <c r="J54" s="66"/>
      <c r="K54" s="67" t="s">
        <v>172</v>
      </c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8">
        <v>4639490.33</v>
      </c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</row>
    <row r="55" spans="1:165" ht="36" customHeight="1">
      <c r="A55" s="66" t="s">
        <v>173</v>
      </c>
      <c r="B55" s="66"/>
      <c r="C55" s="66"/>
      <c r="D55" s="66"/>
      <c r="E55" s="66"/>
      <c r="F55" s="66"/>
      <c r="G55" s="66"/>
      <c r="H55" s="66"/>
      <c r="I55" s="66"/>
      <c r="J55" s="66"/>
      <c r="K55" s="67" t="s">
        <v>174</v>
      </c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8">
        <v>2867177.01</v>
      </c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</row>
    <row r="56" spans="1:165" ht="36" customHeight="1">
      <c r="A56" s="66" t="s">
        <v>175</v>
      </c>
      <c r="B56" s="66"/>
      <c r="C56" s="66"/>
      <c r="D56" s="66"/>
      <c r="E56" s="66"/>
      <c r="F56" s="66"/>
      <c r="G56" s="66"/>
      <c r="H56" s="66"/>
      <c r="I56" s="66"/>
      <c r="J56" s="66"/>
      <c r="K56" s="67" t="s">
        <v>172</v>
      </c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8">
        <v>407566.77</v>
      </c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</row>
    <row r="57" spans="1:165" ht="36" customHeight="1">
      <c r="A57" s="66" t="s">
        <v>176</v>
      </c>
      <c r="B57" s="66"/>
      <c r="C57" s="66"/>
      <c r="D57" s="66"/>
      <c r="E57" s="66"/>
      <c r="F57" s="66"/>
      <c r="G57" s="66"/>
      <c r="H57" s="66"/>
      <c r="I57" s="66"/>
      <c r="J57" s="66"/>
      <c r="K57" s="67" t="s">
        <v>177</v>
      </c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8">
        <f>DQ58+DQ62+DQ63</f>
        <v>1083008.01</v>
      </c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</row>
    <row r="58" spans="1:165" ht="36" customHeight="1">
      <c r="A58" s="66" t="s">
        <v>178</v>
      </c>
      <c r="B58" s="66"/>
      <c r="C58" s="66"/>
      <c r="D58" s="66"/>
      <c r="E58" s="66"/>
      <c r="F58" s="66"/>
      <c r="G58" s="66"/>
      <c r="H58" s="66"/>
      <c r="I58" s="66"/>
      <c r="J58" s="66"/>
      <c r="K58" s="67" t="s">
        <v>179</v>
      </c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8">
        <v>1011970.09</v>
      </c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</row>
    <row r="59" spans="1:165" ht="36" customHeight="1">
      <c r="A59" s="66" t="s">
        <v>180</v>
      </c>
      <c r="B59" s="66"/>
      <c r="C59" s="66"/>
      <c r="D59" s="66"/>
      <c r="E59" s="66"/>
      <c r="F59" s="66"/>
      <c r="G59" s="66"/>
      <c r="H59" s="66"/>
      <c r="I59" s="66"/>
      <c r="J59" s="66"/>
      <c r="K59" s="67" t="s">
        <v>181</v>
      </c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8">
        <v>1011970.09</v>
      </c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</row>
    <row r="60" spans="1:165" ht="36" customHeight="1">
      <c r="A60" s="66" t="s">
        <v>182</v>
      </c>
      <c r="B60" s="66"/>
      <c r="C60" s="66"/>
      <c r="D60" s="66"/>
      <c r="E60" s="66"/>
      <c r="F60" s="66"/>
      <c r="G60" s="66"/>
      <c r="H60" s="66"/>
      <c r="I60" s="66"/>
      <c r="J60" s="66"/>
      <c r="K60" s="67" t="s">
        <v>183</v>
      </c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8">
        <v>0</v>
      </c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</row>
    <row r="61" spans="1:165" ht="36" customHeight="1">
      <c r="A61" s="66" t="s">
        <v>184</v>
      </c>
      <c r="B61" s="66"/>
      <c r="C61" s="66"/>
      <c r="D61" s="66"/>
      <c r="E61" s="66"/>
      <c r="F61" s="66"/>
      <c r="G61" s="66"/>
      <c r="H61" s="66"/>
      <c r="I61" s="66"/>
      <c r="J61" s="66"/>
      <c r="K61" s="67" t="s">
        <v>185</v>
      </c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8">
        <v>0</v>
      </c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</row>
    <row r="62" spans="1:165" ht="36" customHeight="1">
      <c r="A62" s="66" t="s">
        <v>186</v>
      </c>
      <c r="B62" s="66"/>
      <c r="C62" s="66"/>
      <c r="D62" s="66"/>
      <c r="E62" s="66"/>
      <c r="F62" s="66"/>
      <c r="G62" s="66"/>
      <c r="H62" s="66"/>
      <c r="I62" s="66"/>
      <c r="J62" s="66"/>
      <c r="K62" s="67" t="s">
        <v>187</v>
      </c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8">
        <v>57432.92</v>
      </c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</row>
    <row r="63" spans="1:165" ht="36" customHeight="1">
      <c r="A63" s="66" t="s">
        <v>188</v>
      </c>
      <c r="B63" s="66"/>
      <c r="C63" s="66"/>
      <c r="D63" s="66"/>
      <c r="E63" s="66"/>
      <c r="F63" s="66"/>
      <c r="G63" s="66"/>
      <c r="H63" s="66"/>
      <c r="I63" s="66"/>
      <c r="J63" s="66"/>
      <c r="K63" s="67" t="s">
        <v>189</v>
      </c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8">
        <v>13605</v>
      </c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</row>
    <row r="64" spans="1:165" ht="36" customHeight="1">
      <c r="A64" s="66" t="s">
        <v>190</v>
      </c>
      <c r="B64" s="66"/>
      <c r="C64" s="66"/>
      <c r="D64" s="66"/>
      <c r="E64" s="66"/>
      <c r="F64" s="66"/>
      <c r="G64" s="66"/>
      <c r="H64" s="66"/>
      <c r="I64" s="66"/>
      <c r="J64" s="66"/>
      <c r="K64" s="67" t="s">
        <v>191</v>
      </c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8">
        <v>1183957.64</v>
      </c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</row>
    <row r="65" spans="1:165" ht="36" customHeight="1">
      <c r="A65" s="66" t="s">
        <v>192</v>
      </c>
      <c r="B65" s="66"/>
      <c r="C65" s="66"/>
      <c r="D65" s="66"/>
      <c r="E65" s="66"/>
      <c r="F65" s="66"/>
      <c r="G65" s="66"/>
      <c r="H65" s="66"/>
      <c r="I65" s="66"/>
      <c r="J65" s="66"/>
      <c r="K65" s="67" t="s">
        <v>193</v>
      </c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8">
        <v>0</v>
      </c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</row>
    <row r="66" spans="1:165" ht="36" customHeight="1">
      <c r="A66" s="66" t="s">
        <v>194</v>
      </c>
      <c r="B66" s="66"/>
      <c r="C66" s="66"/>
      <c r="D66" s="66"/>
      <c r="E66" s="66"/>
      <c r="F66" s="66"/>
      <c r="G66" s="66"/>
      <c r="H66" s="66"/>
      <c r="I66" s="66"/>
      <c r="J66" s="66"/>
      <c r="K66" s="67" t="s">
        <v>195</v>
      </c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8">
        <v>1183957.64</v>
      </c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</row>
    <row r="67" spans="1:165" ht="36" customHeight="1">
      <c r="A67" s="66" t="s">
        <v>196</v>
      </c>
      <c r="B67" s="66"/>
      <c r="C67" s="66"/>
      <c r="D67" s="66"/>
      <c r="E67" s="66"/>
      <c r="F67" s="66"/>
      <c r="G67" s="66"/>
      <c r="H67" s="66"/>
      <c r="I67" s="66"/>
      <c r="J67" s="66"/>
      <c r="K67" s="67" t="s">
        <v>197</v>
      </c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8">
        <v>0</v>
      </c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</row>
  </sheetData>
  <sheetProtection/>
  <mergeCells count="105">
    <mergeCell ref="A41:FI41"/>
    <mergeCell ref="A38:EY38"/>
    <mergeCell ref="A37:EY37"/>
    <mergeCell ref="A34:EY34"/>
    <mergeCell ref="A40:FI40"/>
    <mergeCell ref="A35:EY35"/>
    <mergeCell ref="A17:AN19"/>
    <mergeCell ref="A21:AN21"/>
    <mergeCell ref="A31:EY31"/>
    <mergeCell ref="A39:FI39"/>
    <mergeCell ref="A33:EY33"/>
    <mergeCell ref="A36:EY36"/>
    <mergeCell ref="A24:AN25"/>
    <mergeCell ref="AS24:DP25"/>
    <mergeCell ref="A27:AN29"/>
    <mergeCell ref="AS27:DP29"/>
    <mergeCell ref="EJ20:EY20"/>
    <mergeCell ref="EJ22:EY22"/>
    <mergeCell ref="A22:AN22"/>
    <mergeCell ref="AS21:DP21"/>
    <mergeCell ref="EJ21:EY21"/>
    <mergeCell ref="AS22:DP22"/>
    <mergeCell ref="EJ15:EY15"/>
    <mergeCell ref="BD14:BJ14"/>
    <mergeCell ref="EJ14:EY14"/>
    <mergeCell ref="EJ19:EY19"/>
    <mergeCell ref="AS17:DP19"/>
    <mergeCell ref="EJ17:EY17"/>
    <mergeCell ref="EJ18:EY18"/>
    <mergeCell ref="EJ16:EY16"/>
    <mergeCell ref="EJ12:EY12"/>
    <mergeCell ref="AD14:AG14"/>
    <mergeCell ref="AK14:BB14"/>
    <mergeCell ref="A9:EY9"/>
    <mergeCell ref="A10:EY10"/>
    <mergeCell ref="EJ13:EY13"/>
    <mergeCell ref="EK7:EN7"/>
    <mergeCell ref="DG6:DZ6"/>
    <mergeCell ref="EC6:EY6"/>
    <mergeCell ref="DG2:EY2"/>
    <mergeCell ref="DG4:EY4"/>
    <mergeCell ref="DG5:EY5"/>
    <mergeCell ref="DG3:EY3"/>
    <mergeCell ref="EO7:ER7"/>
    <mergeCell ref="DL7:DO7"/>
    <mergeCell ref="DS7:EJ7"/>
    <mergeCell ref="A48:FI48"/>
    <mergeCell ref="A50:J50"/>
    <mergeCell ref="K50:DP50"/>
    <mergeCell ref="DQ50:FI50"/>
    <mergeCell ref="A42:FI42"/>
    <mergeCell ref="A44:FI44"/>
    <mergeCell ref="A45:FI45"/>
    <mergeCell ref="A47:FI47"/>
    <mergeCell ref="A51:J51"/>
    <mergeCell ref="K51:DP51"/>
    <mergeCell ref="DQ51:FI51"/>
    <mergeCell ref="A52:J52"/>
    <mergeCell ref="K52:DP52"/>
    <mergeCell ref="DQ52:FI52"/>
    <mergeCell ref="A53:J53"/>
    <mergeCell ref="K53:DP53"/>
    <mergeCell ref="DQ53:FI53"/>
    <mergeCell ref="A54:J54"/>
    <mergeCell ref="K54:DP54"/>
    <mergeCell ref="DQ54:FI54"/>
    <mergeCell ref="A55:J55"/>
    <mergeCell ref="K55:DP55"/>
    <mergeCell ref="DQ55:FI55"/>
    <mergeCell ref="A56:J56"/>
    <mergeCell ref="K56:DP56"/>
    <mergeCell ref="DQ56:FI56"/>
    <mergeCell ref="A57:J57"/>
    <mergeCell ref="K57:DP57"/>
    <mergeCell ref="DQ57:FI57"/>
    <mergeCell ref="A58:J58"/>
    <mergeCell ref="K58:DP58"/>
    <mergeCell ref="DQ58:FI58"/>
    <mergeCell ref="A59:J59"/>
    <mergeCell ref="K59:DP59"/>
    <mergeCell ref="DQ59:FI59"/>
    <mergeCell ref="A60:J60"/>
    <mergeCell ref="K60:DP60"/>
    <mergeCell ref="DQ60:FI60"/>
    <mergeCell ref="A61:J61"/>
    <mergeCell ref="K61:DP61"/>
    <mergeCell ref="DQ61:FI61"/>
    <mergeCell ref="A62:J62"/>
    <mergeCell ref="K62:DP62"/>
    <mergeCell ref="DQ62:FI62"/>
    <mergeCell ref="A63:J63"/>
    <mergeCell ref="K63:DP63"/>
    <mergeCell ref="DQ63:FI63"/>
    <mergeCell ref="A64:J64"/>
    <mergeCell ref="K64:DP64"/>
    <mergeCell ref="DQ64:FI64"/>
    <mergeCell ref="A67:J67"/>
    <mergeCell ref="K67:DP67"/>
    <mergeCell ref="DQ67:FI67"/>
    <mergeCell ref="A65:J65"/>
    <mergeCell ref="K65:DP65"/>
    <mergeCell ref="DQ65:FI65"/>
    <mergeCell ref="A66:J66"/>
    <mergeCell ref="K66:DP66"/>
    <mergeCell ref="DQ66:FI66"/>
  </mergeCells>
  <printOptions/>
  <pageMargins left="0.7086614173228347" right="0.7086614173228347" top="0.15748031496062992" bottom="0.15748031496062992" header="0" footer="0"/>
  <pageSetup fitToHeight="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J69"/>
  <sheetViews>
    <sheetView tabSelected="1" view="pageBreakPreview" zoomScale="60" zoomScalePageLayoutView="0" workbookViewId="0" topLeftCell="A1">
      <selection activeCell="A50" sqref="A50:IV67"/>
    </sheetView>
  </sheetViews>
  <sheetFormatPr defaultColWidth="9.140625" defaultRowHeight="9.75" customHeight="1"/>
  <cols>
    <col min="1" max="50" width="0.2890625" style="0" customWidth="1"/>
    <col min="51" max="51" width="5.00390625" style="0" customWidth="1"/>
    <col min="52" max="52" width="7.57421875" style="0" customWidth="1"/>
    <col min="53" max="53" width="5.7109375" style="0" customWidth="1"/>
    <col min="54" max="54" width="16.57421875" style="0" customWidth="1"/>
    <col min="55" max="55" width="5.57421875" style="0" customWidth="1"/>
    <col min="56" max="56" width="6.7109375" style="0" customWidth="1"/>
    <col min="57" max="57" width="5.28125" style="0" customWidth="1"/>
    <col min="58" max="58" width="9.7109375" style="0" customWidth="1"/>
    <col min="59" max="59" width="8.8515625" style="0" hidden="1" customWidth="1"/>
    <col min="60" max="66" width="9.7109375" style="0" customWidth="1"/>
    <col min="67" max="68" width="8.8515625" style="0" hidden="1" customWidth="1"/>
    <col min="69" max="76" width="9.7109375" style="0" customWidth="1"/>
    <col min="77" max="78" width="8.8515625" style="0" hidden="1" customWidth="1"/>
    <col min="79" max="86" width="9.7109375" style="0" customWidth="1"/>
    <col min="87" max="88" width="8.8515625" style="0" hidden="1" customWidth="1"/>
  </cols>
  <sheetData>
    <row r="1" ht="12.75"/>
    <row r="2" spans="1:88" ht="12.75">
      <c r="A2" s="59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</row>
    <row r="3" spans="1:88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</row>
    <row r="4" spans="1:88" ht="12.75">
      <c r="A4" s="55" t="s">
        <v>42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7"/>
      <c r="AY4" s="65" t="s">
        <v>43</v>
      </c>
      <c r="AZ4" s="65" t="s">
        <v>44</v>
      </c>
      <c r="BA4" s="65" t="s">
        <v>45</v>
      </c>
      <c r="BB4" s="65" t="s">
        <v>46</v>
      </c>
      <c r="BC4" s="65" t="s">
        <v>47</v>
      </c>
      <c r="BD4" s="65" t="s">
        <v>66</v>
      </c>
      <c r="BE4" s="65" t="s">
        <v>48</v>
      </c>
      <c r="BF4" s="53" t="s">
        <v>49</v>
      </c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30"/>
    </row>
    <row r="5" spans="1:88" ht="12.75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4"/>
      <c r="AY5" s="52"/>
      <c r="AZ5" s="52"/>
      <c r="BA5" s="52"/>
      <c r="BB5" s="52"/>
      <c r="BC5" s="52"/>
      <c r="BD5" s="52"/>
      <c r="BE5" s="52"/>
      <c r="BF5" s="52" t="s">
        <v>50</v>
      </c>
      <c r="BG5" s="52" t="s">
        <v>51</v>
      </c>
      <c r="BH5" s="55" t="s">
        <v>52</v>
      </c>
      <c r="BI5" s="56"/>
      <c r="BJ5" s="56"/>
      <c r="BK5" s="56"/>
      <c r="BL5" s="56"/>
      <c r="BM5" s="56"/>
      <c r="BN5" s="56"/>
      <c r="BO5" s="56"/>
      <c r="BP5" s="57"/>
      <c r="BQ5" s="65" t="s">
        <v>53</v>
      </c>
      <c r="BR5" s="55" t="s">
        <v>52</v>
      </c>
      <c r="BS5" s="56"/>
      <c r="BT5" s="56"/>
      <c r="BU5" s="56"/>
      <c r="BV5" s="56"/>
      <c r="BW5" s="56"/>
      <c r="BX5" s="56"/>
      <c r="BY5" s="56"/>
      <c r="BZ5" s="57"/>
      <c r="CA5" s="65" t="s">
        <v>54</v>
      </c>
      <c r="CB5" s="55" t="s">
        <v>52</v>
      </c>
      <c r="CC5" s="56"/>
      <c r="CD5" s="56"/>
      <c r="CE5" s="56"/>
      <c r="CF5" s="56"/>
      <c r="CG5" s="56"/>
      <c r="CH5" s="56"/>
      <c r="CI5" s="56"/>
      <c r="CJ5" s="57"/>
    </row>
    <row r="6" spans="1:88" ht="168.75" customHeight="1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4"/>
      <c r="AY6" s="52"/>
      <c r="AZ6" s="52"/>
      <c r="BA6" s="52"/>
      <c r="BB6" s="52"/>
      <c r="BC6" s="52"/>
      <c r="BD6" s="52"/>
      <c r="BE6" s="52"/>
      <c r="BF6" s="52"/>
      <c r="BG6" s="52"/>
      <c r="BH6" s="65" t="s">
        <v>55</v>
      </c>
      <c r="BI6" s="58" t="s">
        <v>56</v>
      </c>
      <c r="BJ6" s="58" t="s">
        <v>57</v>
      </c>
      <c r="BK6" s="58" t="s">
        <v>58</v>
      </c>
      <c r="BL6" s="58" t="s">
        <v>59</v>
      </c>
      <c r="BM6" s="58" t="s">
        <v>60</v>
      </c>
      <c r="BN6" s="58"/>
      <c r="BO6" s="65" t="s">
        <v>61</v>
      </c>
      <c r="BP6" s="65" t="s">
        <v>62</v>
      </c>
      <c r="BQ6" s="52"/>
      <c r="BR6" s="65" t="s">
        <v>55</v>
      </c>
      <c r="BS6" s="58" t="s">
        <v>56</v>
      </c>
      <c r="BT6" s="58" t="s">
        <v>57</v>
      </c>
      <c r="BU6" s="58" t="s">
        <v>58</v>
      </c>
      <c r="BV6" s="58" t="s">
        <v>59</v>
      </c>
      <c r="BW6" s="58" t="s">
        <v>60</v>
      </c>
      <c r="BX6" s="58"/>
      <c r="BY6" s="65" t="s">
        <v>61</v>
      </c>
      <c r="BZ6" s="65" t="s">
        <v>62</v>
      </c>
      <c r="CA6" s="52"/>
      <c r="CB6" s="65" t="s">
        <v>55</v>
      </c>
      <c r="CC6" s="58" t="s">
        <v>56</v>
      </c>
      <c r="CD6" s="58" t="s">
        <v>57</v>
      </c>
      <c r="CE6" s="58" t="s">
        <v>58</v>
      </c>
      <c r="CF6" s="58" t="s">
        <v>59</v>
      </c>
      <c r="CG6" s="58" t="s">
        <v>60</v>
      </c>
      <c r="CH6" s="58"/>
      <c r="CI6" s="65" t="s">
        <v>61</v>
      </c>
      <c r="CJ6" s="65" t="s">
        <v>62</v>
      </c>
    </row>
    <row r="7" spans="1:88" ht="30.75" customHeight="1">
      <c r="A7" s="105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7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8"/>
      <c r="BJ7" s="58"/>
      <c r="BK7" s="58"/>
      <c r="BL7" s="58"/>
      <c r="BM7" s="31" t="s">
        <v>63</v>
      </c>
      <c r="BN7" s="31" t="s">
        <v>64</v>
      </c>
      <c r="BO7" s="54"/>
      <c r="BP7" s="54"/>
      <c r="BQ7" s="54"/>
      <c r="BR7" s="54"/>
      <c r="BS7" s="58"/>
      <c r="BT7" s="58"/>
      <c r="BU7" s="58"/>
      <c r="BV7" s="58"/>
      <c r="BW7" s="31" t="s">
        <v>63</v>
      </c>
      <c r="BX7" s="31" t="s">
        <v>64</v>
      </c>
      <c r="BY7" s="54"/>
      <c r="BZ7" s="54"/>
      <c r="CA7" s="54"/>
      <c r="CB7" s="54"/>
      <c r="CC7" s="58"/>
      <c r="CD7" s="58"/>
      <c r="CE7" s="58"/>
      <c r="CF7" s="58"/>
      <c r="CG7" s="31" t="s">
        <v>63</v>
      </c>
      <c r="CH7" s="31" t="s">
        <v>64</v>
      </c>
      <c r="CI7" s="54"/>
      <c r="CJ7" s="54"/>
    </row>
    <row r="8" spans="1:88" ht="10.5" customHeight="1">
      <c r="A8" s="101">
        <v>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33">
        <v>2</v>
      </c>
      <c r="AZ8" s="31">
        <v>3</v>
      </c>
      <c r="BA8" s="31">
        <v>4</v>
      </c>
      <c r="BB8" s="31">
        <v>5</v>
      </c>
      <c r="BC8" s="31">
        <v>6</v>
      </c>
      <c r="BD8" s="31">
        <v>7</v>
      </c>
      <c r="BE8" s="31">
        <v>8</v>
      </c>
      <c r="BF8" s="31">
        <v>9</v>
      </c>
      <c r="BG8" s="31">
        <v>10</v>
      </c>
      <c r="BH8" s="31">
        <v>10</v>
      </c>
      <c r="BI8" s="31">
        <v>11</v>
      </c>
      <c r="BJ8" s="31">
        <v>12</v>
      </c>
      <c r="BK8" s="31">
        <v>13</v>
      </c>
      <c r="BL8" s="31">
        <v>14</v>
      </c>
      <c r="BM8" s="31">
        <v>15</v>
      </c>
      <c r="BN8" s="31">
        <v>17</v>
      </c>
      <c r="BO8" s="31">
        <v>18</v>
      </c>
      <c r="BP8" s="31">
        <v>16</v>
      </c>
      <c r="BQ8" s="31">
        <v>17</v>
      </c>
      <c r="BR8" s="31">
        <v>18</v>
      </c>
      <c r="BS8" s="31">
        <v>19</v>
      </c>
      <c r="BT8" s="31">
        <v>20</v>
      </c>
      <c r="BU8" s="31">
        <v>21</v>
      </c>
      <c r="BV8" s="31">
        <v>22</v>
      </c>
      <c r="BW8" s="31">
        <v>26</v>
      </c>
      <c r="BX8" s="31">
        <v>27</v>
      </c>
      <c r="BY8" s="31">
        <v>23</v>
      </c>
      <c r="BZ8" s="31">
        <v>24</v>
      </c>
      <c r="CA8" s="31">
        <v>25</v>
      </c>
      <c r="CB8" s="31">
        <v>26</v>
      </c>
      <c r="CC8" s="31">
        <v>27</v>
      </c>
      <c r="CD8" s="31">
        <v>28</v>
      </c>
      <c r="CE8" s="31">
        <v>29</v>
      </c>
      <c r="CF8" s="31">
        <v>35</v>
      </c>
      <c r="CG8" s="31">
        <v>30</v>
      </c>
      <c r="CH8" s="31">
        <v>31</v>
      </c>
      <c r="CI8" s="31">
        <v>32</v>
      </c>
      <c r="CJ8" s="31">
        <v>33</v>
      </c>
    </row>
    <row r="9" spans="1:88" ht="33" customHeight="1">
      <c r="A9" s="34"/>
      <c r="B9" s="97" t="s">
        <v>68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8"/>
      <c r="AY9" s="32"/>
      <c r="AZ9" s="35" t="s">
        <v>69</v>
      </c>
      <c r="BA9" s="35" t="s">
        <v>70</v>
      </c>
      <c r="BB9" s="35" t="s">
        <v>71</v>
      </c>
      <c r="BC9" s="35" t="s">
        <v>69</v>
      </c>
      <c r="BD9" s="35" t="s">
        <v>69</v>
      </c>
      <c r="BE9" s="35"/>
      <c r="BF9" s="37">
        <v>6936000</v>
      </c>
      <c r="BG9" s="36"/>
      <c r="BH9" s="37">
        <v>0</v>
      </c>
      <c r="BI9" s="37">
        <v>0</v>
      </c>
      <c r="BJ9" s="37">
        <v>0</v>
      </c>
      <c r="BK9" s="37">
        <v>0</v>
      </c>
      <c r="BL9" s="37">
        <v>0</v>
      </c>
      <c r="BM9" s="37">
        <v>6936000</v>
      </c>
      <c r="BN9" s="37">
        <v>0</v>
      </c>
      <c r="BO9" s="37">
        <v>0</v>
      </c>
      <c r="BP9" s="37">
        <v>0</v>
      </c>
      <c r="BQ9" s="37">
        <v>6936000</v>
      </c>
      <c r="BR9" s="37">
        <v>0</v>
      </c>
      <c r="BS9" s="37">
        <v>0</v>
      </c>
      <c r="BT9" s="37">
        <v>0</v>
      </c>
      <c r="BU9" s="37">
        <v>0</v>
      </c>
      <c r="BV9" s="37">
        <v>0</v>
      </c>
      <c r="BW9" s="37">
        <v>6936000</v>
      </c>
      <c r="BX9" s="37">
        <v>0</v>
      </c>
      <c r="BY9" s="37">
        <v>0</v>
      </c>
      <c r="BZ9" s="37">
        <v>0</v>
      </c>
      <c r="CA9" s="37">
        <v>6936000</v>
      </c>
      <c r="CB9" s="37">
        <v>0</v>
      </c>
      <c r="CC9" s="37">
        <v>0</v>
      </c>
      <c r="CD9" s="37">
        <v>0</v>
      </c>
      <c r="CE9" s="37">
        <v>0</v>
      </c>
      <c r="CF9" s="37">
        <v>0</v>
      </c>
      <c r="CG9" s="37">
        <v>6936000</v>
      </c>
      <c r="CH9" s="37">
        <v>0</v>
      </c>
      <c r="CI9" s="37">
        <v>0</v>
      </c>
      <c r="CJ9" s="37">
        <v>0</v>
      </c>
    </row>
    <row r="10" spans="1:88" ht="12.75">
      <c r="A10" s="38"/>
      <c r="B10" s="99" t="s">
        <v>52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100"/>
      <c r="AY10" s="39"/>
      <c r="AZ10" s="35"/>
      <c r="BA10" s="35"/>
      <c r="BB10" s="35"/>
      <c r="BC10" s="35"/>
      <c r="BD10" s="35"/>
      <c r="BE10" s="35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</row>
    <row r="11" spans="1:88" ht="33" customHeight="1">
      <c r="A11" s="38"/>
      <c r="B11" s="99" t="s">
        <v>72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100"/>
      <c r="AY11" s="39"/>
      <c r="AZ11" s="35" t="s">
        <v>73</v>
      </c>
      <c r="BA11" s="35" t="s">
        <v>70</v>
      </c>
      <c r="BB11" s="35" t="s">
        <v>74</v>
      </c>
      <c r="BC11" s="35" t="s">
        <v>73</v>
      </c>
      <c r="BD11" s="35" t="s">
        <v>73</v>
      </c>
      <c r="BE11" s="35"/>
      <c r="BF11" s="37">
        <v>6860000</v>
      </c>
      <c r="BG11" s="36"/>
      <c r="BH11" s="37">
        <v>0</v>
      </c>
      <c r="BI11" s="37">
        <v>0</v>
      </c>
      <c r="BJ11" s="37">
        <v>0</v>
      </c>
      <c r="BK11" s="37">
        <v>0</v>
      </c>
      <c r="BL11" s="37">
        <v>0</v>
      </c>
      <c r="BM11" s="37">
        <v>6860000</v>
      </c>
      <c r="BN11" s="37">
        <v>0</v>
      </c>
      <c r="BO11" s="37">
        <v>0</v>
      </c>
      <c r="BP11" s="37">
        <v>0</v>
      </c>
      <c r="BQ11" s="37">
        <v>6860000</v>
      </c>
      <c r="BR11" s="37">
        <v>0</v>
      </c>
      <c r="BS11" s="37">
        <v>0</v>
      </c>
      <c r="BT11" s="37">
        <v>0</v>
      </c>
      <c r="BU11" s="37">
        <v>0</v>
      </c>
      <c r="BV11" s="37">
        <v>0</v>
      </c>
      <c r="BW11" s="37">
        <v>6860000</v>
      </c>
      <c r="BX11" s="37">
        <v>0</v>
      </c>
      <c r="BY11" s="37">
        <v>0</v>
      </c>
      <c r="BZ11" s="37">
        <v>0</v>
      </c>
      <c r="CA11" s="37">
        <v>6860000</v>
      </c>
      <c r="CB11" s="37">
        <v>0</v>
      </c>
      <c r="CC11" s="37">
        <v>0</v>
      </c>
      <c r="CD11" s="37">
        <v>0</v>
      </c>
      <c r="CE11" s="37">
        <v>0</v>
      </c>
      <c r="CF11" s="37">
        <v>0</v>
      </c>
      <c r="CG11" s="37">
        <v>6860000</v>
      </c>
      <c r="CH11" s="37">
        <v>0</v>
      </c>
      <c r="CI11" s="37">
        <v>0</v>
      </c>
      <c r="CJ11" s="37">
        <v>0</v>
      </c>
    </row>
    <row r="12" spans="1:88" ht="33" customHeight="1">
      <c r="A12" s="38"/>
      <c r="B12" s="99" t="s">
        <v>72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100"/>
      <c r="AY12" s="39"/>
      <c r="AZ12" s="35" t="s">
        <v>73</v>
      </c>
      <c r="BA12" s="35" t="s">
        <v>70</v>
      </c>
      <c r="BB12" s="35" t="s">
        <v>75</v>
      </c>
      <c r="BC12" s="35" t="s">
        <v>73</v>
      </c>
      <c r="BD12" s="35" t="s">
        <v>73</v>
      </c>
      <c r="BE12" s="35"/>
      <c r="BF12" s="37">
        <v>76000</v>
      </c>
      <c r="BG12" s="36"/>
      <c r="BH12" s="37">
        <v>0</v>
      </c>
      <c r="BI12" s="37">
        <v>0</v>
      </c>
      <c r="BJ12" s="37">
        <v>0</v>
      </c>
      <c r="BK12" s="37">
        <v>0</v>
      </c>
      <c r="BL12" s="37">
        <v>0</v>
      </c>
      <c r="BM12" s="37">
        <v>76000</v>
      </c>
      <c r="BN12" s="37">
        <v>0</v>
      </c>
      <c r="BO12" s="37">
        <v>0</v>
      </c>
      <c r="BP12" s="37">
        <v>0</v>
      </c>
      <c r="BQ12" s="37">
        <v>76000</v>
      </c>
      <c r="BR12" s="37">
        <v>0</v>
      </c>
      <c r="BS12" s="37">
        <v>0</v>
      </c>
      <c r="BT12" s="37">
        <v>0</v>
      </c>
      <c r="BU12" s="37">
        <v>0</v>
      </c>
      <c r="BV12" s="37">
        <v>0</v>
      </c>
      <c r="BW12" s="37">
        <v>76000</v>
      </c>
      <c r="BX12" s="37">
        <v>0</v>
      </c>
      <c r="BY12" s="37">
        <v>0</v>
      </c>
      <c r="BZ12" s="37">
        <v>0</v>
      </c>
      <c r="CA12" s="37">
        <v>76000</v>
      </c>
      <c r="CB12" s="37">
        <v>0</v>
      </c>
      <c r="CC12" s="37">
        <v>0</v>
      </c>
      <c r="CD12" s="37">
        <v>0</v>
      </c>
      <c r="CE12" s="37">
        <v>0</v>
      </c>
      <c r="CF12" s="37">
        <v>0</v>
      </c>
      <c r="CG12" s="37">
        <v>76000</v>
      </c>
      <c r="CH12" s="37">
        <v>0</v>
      </c>
      <c r="CI12" s="37">
        <v>0</v>
      </c>
      <c r="CJ12" s="37">
        <v>0</v>
      </c>
    </row>
    <row r="13" spans="1:88" ht="44.25" customHeight="1">
      <c r="A13" s="34"/>
      <c r="B13" s="97" t="s">
        <v>76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8"/>
      <c r="AY13" s="32"/>
      <c r="AZ13" s="35" t="s">
        <v>73</v>
      </c>
      <c r="BA13" s="35" t="s">
        <v>77</v>
      </c>
      <c r="BB13" s="35" t="s">
        <v>74</v>
      </c>
      <c r="BC13" s="35" t="s">
        <v>73</v>
      </c>
      <c r="BD13" s="35" t="s">
        <v>73</v>
      </c>
      <c r="BE13" s="35"/>
      <c r="BF13" s="37">
        <v>3573900</v>
      </c>
      <c r="BG13" s="36"/>
      <c r="BH13" s="37">
        <v>3573900</v>
      </c>
      <c r="BI13" s="37">
        <v>0</v>
      </c>
      <c r="BJ13" s="37">
        <v>0</v>
      </c>
      <c r="BK13" s="37">
        <v>0</v>
      </c>
      <c r="BL13" s="37">
        <v>0</v>
      </c>
      <c r="BM13" s="37">
        <v>0</v>
      </c>
      <c r="BN13" s="37">
        <v>0</v>
      </c>
      <c r="BO13" s="37">
        <v>0</v>
      </c>
      <c r="BP13" s="37">
        <v>0</v>
      </c>
      <c r="BQ13" s="37">
        <v>3504820</v>
      </c>
      <c r="BR13" s="37">
        <v>3504820</v>
      </c>
      <c r="BS13" s="37">
        <v>0</v>
      </c>
      <c r="BT13" s="37">
        <v>0</v>
      </c>
      <c r="BU13" s="37">
        <v>0</v>
      </c>
      <c r="BV13" s="37">
        <v>0</v>
      </c>
      <c r="BW13" s="37">
        <v>0</v>
      </c>
      <c r="BX13" s="37">
        <v>0</v>
      </c>
      <c r="BY13" s="37">
        <v>0</v>
      </c>
      <c r="BZ13" s="37">
        <v>0</v>
      </c>
      <c r="CA13" s="37">
        <v>3504820</v>
      </c>
      <c r="CB13" s="37">
        <v>3504820</v>
      </c>
      <c r="CC13" s="37">
        <v>0</v>
      </c>
      <c r="CD13" s="37">
        <v>0</v>
      </c>
      <c r="CE13" s="37">
        <v>0</v>
      </c>
      <c r="CF13" s="37">
        <v>0</v>
      </c>
      <c r="CG13" s="37">
        <v>0</v>
      </c>
      <c r="CH13" s="37">
        <v>0</v>
      </c>
      <c r="CI13" s="37">
        <v>0</v>
      </c>
      <c r="CJ13" s="37">
        <v>0</v>
      </c>
    </row>
    <row r="14" spans="1:88" ht="44.25" customHeight="1">
      <c r="A14" s="34"/>
      <c r="B14" s="97" t="s">
        <v>76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8"/>
      <c r="AY14" s="32"/>
      <c r="AZ14" s="35" t="s">
        <v>73</v>
      </c>
      <c r="BA14" s="35" t="s">
        <v>78</v>
      </c>
      <c r="BB14" s="35" t="s">
        <v>74</v>
      </c>
      <c r="BC14" s="35" t="s">
        <v>73</v>
      </c>
      <c r="BD14" s="35" t="s">
        <v>73</v>
      </c>
      <c r="BE14" s="35"/>
      <c r="BF14" s="37">
        <v>1202900</v>
      </c>
      <c r="BG14" s="36"/>
      <c r="BH14" s="37">
        <v>1202900</v>
      </c>
      <c r="BI14" s="37">
        <v>0</v>
      </c>
      <c r="BJ14" s="37">
        <v>0</v>
      </c>
      <c r="BK14" s="37">
        <v>0</v>
      </c>
      <c r="BL14" s="37">
        <v>0</v>
      </c>
      <c r="BM14" s="37">
        <v>0</v>
      </c>
      <c r="BN14" s="37">
        <v>0</v>
      </c>
      <c r="BO14" s="37">
        <v>0</v>
      </c>
      <c r="BP14" s="37">
        <v>0</v>
      </c>
      <c r="BQ14" s="37">
        <v>601450</v>
      </c>
      <c r="BR14" s="37">
        <v>601450</v>
      </c>
      <c r="BS14" s="37">
        <v>0</v>
      </c>
      <c r="BT14" s="37">
        <v>0</v>
      </c>
      <c r="BU14" s="37">
        <v>0</v>
      </c>
      <c r="BV14" s="37">
        <v>0</v>
      </c>
      <c r="BW14" s="37">
        <v>0</v>
      </c>
      <c r="BX14" s="37">
        <v>0</v>
      </c>
      <c r="BY14" s="37">
        <v>0</v>
      </c>
      <c r="BZ14" s="37">
        <v>0</v>
      </c>
      <c r="CA14" s="37">
        <v>617100</v>
      </c>
      <c r="CB14" s="37">
        <v>617100</v>
      </c>
      <c r="CC14" s="37">
        <v>0</v>
      </c>
      <c r="CD14" s="37">
        <v>0</v>
      </c>
      <c r="CE14" s="37">
        <v>0</v>
      </c>
      <c r="CF14" s="37">
        <v>0</v>
      </c>
      <c r="CG14" s="37">
        <v>0</v>
      </c>
      <c r="CH14" s="37">
        <v>0</v>
      </c>
      <c r="CI14" s="37">
        <v>0</v>
      </c>
      <c r="CJ14" s="37">
        <v>0</v>
      </c>
    </row>
    <row r="15" spans="1:88" ht="44.25" customHeight="1">
      <c r="A15" s="34"/>
      <c r="B15" s="97" t="s">
        <v>76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8"/>
      <c r="AY15" s="32"/>
      <c r="AZ15" s="35" t="s">
        <v>73</v>
      </c>
      <c r="BA15" s="35" t="s">
        <v>79</v>
      </c>
      <c r="BB15" s="35" t="s">
        <v>74</v>
      </c>
      <c r="BC15" s="35" t="s">
        <v>73</v>
      </c>
      <c r="BD15" s="35" t="s">
        <v>73</v>
      </c>
      <c r="BE15" s="35"/>
      <c r="BF15" s="37">
        <v>1775640</v>
      </c>
      <c r="BG15" s="36"/>
      <c r="BH15" s="37">
        <v>1775640</v>
      </c>
      <c r="BI15" s="37">
        <v>0</v>
      </c>
      <c r="BJ15" s="37">
        <v>0</v>
      </c>
      <c r="BK15" s="37">
        <v>0</v>
      </c>
      <c r="BL15" s="37">
        <v>0</v>
      </c>
      <c r="BM15" s="37">
        <v>0</v>
      </c>
      <c r="BN15" s="37">
        <v>0</v>
      </c>
      <c r="BO15" s="37">
        <v>0</v>
      </c>
      <c r="BP15" s="37">
        <v>0</v>
      </c>
      <c r="BQ15" s="37">
        <v>1469800</v>
      </c>
      <c r="BR15" s="37">
        <v>1469800</v>
      </c>
      <c r="BS15" s="37">
        <v>0</v>
      </c>
      <c r="BT15" s="37">
        <v>0</v>
      </c>
      <c r="BU15" s="37">
        <v>0</v>
      </c>
      <c r="BV15" s="37">
        <v>0</v>
      </c>
      <c r="BW15" s="37">
        <v>0</v>
      </c>
      <c r="BX15" s="37">
        <v>0</v>
      </c>
      <c r="BY15" s="37">
        <v>0</v>
      </c>
      <c r="BZ15" s="37">
        <v>0</v>
      </c>
      <c r="CA15" s="37">
        <v>1469800</v>
      </c>
      <c r="CB15" s="37">
        <v>1469800</v>
      </c>
      <c r="CC15" s="37">
        <v>0</v>
      </c>
      <c r="CD15" s="37">
        <v>0</v>
      </c>
      <c r="CE15" s="37">
        <v>0</v>
      </c>
      <c r="CF15" s="37">
        <v>0</v>
      </c>
      <c r="CG15" s="37">
        <v>0</v>
      </c>
      <c r="CH15" s="37">
        <v>0</v>
      </c>
      <c r="CI15" s="37">
        <v>0</v>
      </c>
      <c r="CJ15" s="37">
        <v>0</v>
      </c>
    </row>
    <row r="16" spans="1:88" ht="44.25" customHeight="1">
      <c r="A16" s="34"/>
      <c r="B16" s="97" t="s">
        <v>76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8"/>
      <c r="AY16" s="32"/>
      <c r="AZ16" s="35" t="s">
        <v>73</v>
      </c>
      <c r="BA16" s="35" t="s">
        <v>80</v>
      </c>
      <c r="BB16" s="35" t="s">
        <v>74</v>
      </c>
      <c r="BC16" s="35" t="s">
        <v>73</v>
      </c>
      <c r="BD16" s="35" t="s">
        <v>73</v>
      </c>
      <c r="BE16" s="35"/>
      <c r="BF16" s="37">
        <v>208416</v>
      </c>
      <c r="BG16" s="36"/>
      <c r="BH16" s="37">
        <v>208416</v>
      </c>
      <c r="BI16" s="37">
        <v>0</v>
      </c>
      <c r="BJ16" s="37">
        <v>0</v>
      </c>
      <c r="BK16" s="37">
        <v>0</v>
      </c>
      <c r="BL16" s="37">
        <v>0</v>
      </c>
      <c r="BM16" s="37">
        <v>0</v>
      </c>
      <c r="BN16" s="37">
        <v>0</v>
      </c>
      <c r="BO16" s="37">
        <v>0</v>
      </c>
      <c r="BP16" s="37">
        <v>0</v>
      </c>
      <c r="BQ16" s="37">
        <v>208416</v>
      </c>
      <c r="BR16" s="37">
        <v>208416</v>
      </c>
      <c r="BS16" s="37">
        <v>0</v>
      </c>
      <c r="BT16" s="37">
        <v>0</v>
      </c>
      <c r="BU16" s="37">
        <v>0</v>
      </c>
      <c r="BV16" s="37">
        <v>0</v>
      </c>
      <c r="BW16" s="37">
        <v>0</v>
      </c>
      <c r="BX16" s="37">
        <v>0</v>
      </c>
      <c r="BY16" s="37">
        <v>0</v>
      </c>
      <c r="BZ16" s="37">
        <v>0</v>
      </c>
      <c r="CA16" s="37">
        <v>208416</v>
      </c>
      <c r="CB16" s="37">
        <v>208416</v>
      </c>
      <c r="CC16" s="37">
        <v>0</v>
      </c>
      <c r="CD16" s="37">
        <v>0</v>
      </c>
      <c r="CE16" s="37">
        <v>0</v>
      </c>
      <c r="CF16" s="37">
        <v>0</v>
      </c>
      <c r="CG16" s="37">
        <v>0</v>
      </c>
      <c r="CH16" s="37">
        <v>0</v>
      </c>
      <c r="CI16" s="37">
        <v>0</v>
      </c>
      <c r="CJ16" s="37">
        <v>0</v>
      </c>
    </row>
    <row r="17" spans="1:88" ht="44.25" customHeight="1">
      <c r="A17" s="34"/>
      <c r="B17" s="97" t="s">
        <v>76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8"/>
      <c r="AY17" s="32"/>
      <c r="AZ17" s="35" t="s">
        <v>73</v>
      </c>
      <c r="BA17" s="35" t="s">
        <v>81</v>
      </c>
      <c r="BB17" s="35" t="s">
        <v>82</v>
      </c>
      <c r="BC17" s="35" t="s">
        <v>73</v>
      </c>
      <c r="BD17" s="35" t="s">
        <v>73</v>
      </c>
      <c r="BE17" s="35"/>
      <c r="BF17" s="37">
        <v>7242000</v>
      </c>
      <c r="BG17" s="36"/>
      <c r="BH17" s="37">
        <v>7242000</v>
      </c>
      <c r="BI17" s="37">
        <v>0</v>
      </c>
      <c r="BJ17" s="37">
        <v>0</v>
      </c>
      <c r="BK17" s="37">
        <v>0</v>
      </c>
      <c r="BL17" s="37">
        <v>0</v>
      </c>
      <c r="BM17" s="37">
        <v>0</v>
      </c>
      <c r="BN17" s="37">
        <v>0</v>
      </c>
      <c r="BO17" s="37">
        <v>0</v>
      </c>
      <c r="BP17" s="37">
        <v>0</v>
      </c>
      <c r="BQ17" s="37">
        <v>7543300</v>
      </c>
      <c r="BR17" s="37">
        <v>7543300</v>
      </c>
      <c r="BS17" s="37">
        <v>0</v>
      </c>
      <c r="BT17" s="37">
        <v>0</v>
      </c>
      <c r="BU17" s="37">
        <v>0</v>
      </c>
      <c r="BV17" s="37">
        <v>0</v>
      </c>
      <c r="BW17" s="37">
        <v>0</v>
      </c>
      <c r="BX17" s="37">
        <v>0</v>
      </c>
      <c r="BY17" s="37">
        <v>0</v>
      </c>
      <c r="BZ17" s="37">
        <v>0</v>
      </c>
      <c r="CA17" s="37">
        <v>7543300</v>
      </c>
      <c r="CB17" s="37">
        <v>7543300</v>
      </c>
      <c r="CC17" s="37">
        <v>0</v>
      </c>
      <c r="CD17" s="37">
        <v>0</v>
      </c>
      <c r="CE17" s="37">
        <v>0</v>
      </c>
      <c r="CF17" s="37">
        <v>0</v>
      </c>
      <c r="CG17" s="37">
        <v>0</v>
      </c>
      <c r="CH17" s="37">
        <v>0</v>
      </c>
      <c r="CI17" s="37">
        <v>0</v>
      </c>
      <c r="CJ17" s="37">
        <v>0</v>
      </c>
    </row>
    <row r="18" spans="1:88" ht="44.25" customHeight="1">
      <c r="A18" s="34"/>
      <c r="B18" s="97" t="s">
        <v>76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8"/>
      <c r="AY18" s="32"/>
      <c r="AZ18" s="35" t="s">
        <v>73</v>
      </c>
      <c r="BA18" s="35" t="s">
        <v>81</v>
      </c>
      <c r="BB18" s="35" t="s">
        <v>83</v>
      </c>
      <c r="BC18" s="35" t="s">
        <v>73</v>
      </c>
      <c r="BD18" s="35" t="s">
        <v>73</v>
      </c>
      <c r="BE18" s="35"/>
      <c r="BF18" s="37">
        <v>1970000</v>
      </c>
      <c r="BG18" s="36"/>
      <c r="BH18" s="37">
        <v>1970000</v>
      </c>
      <c r="BI18" s="37">
        <v>0</v>
      </c>
      <c r="BJ18" s="37">
        <v>0</v>
      </c>
      <c r="BK18" s="37">
        <v>0</v>
      </c>
      <c r="BL18" s="37">
        <v>0</v>
      </c>
      <c r="BM18" s="37">
        <v>0</v>
      </c>
      <c r="BN18" s="37">
        <v>0</v>
      </c>
      <c r="BO18" s="37">
        <v>0</v>
      </c>
      <c r="BP18" s="37">
        <v>0</v>
      </c>
      <c r="BQ18" s="37">
        <v>2052200</v>
      </c>
      <c r="BR18" s="37">
        <v>2052200</v>
      </c>
      <c r="BS18" s="37">
        <v>0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0</v>
      </c>
      <c r="CA18" s="37">
        <v>2052200</v>
      </c>
      <c r="CB18" s="37">
        <v>2052200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</row>
    <row r="19" spans="1:88" ht="44.25" customHeight="1">
      <c r="A19" s="34"/>
      <c r="B19" s="97" t="s">
        <v>76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8"/>
      <c r="AY19" s="32"/>
      <c r="AZ19" s="35" t="s">
        <v>73</v>
      </c>
      <c r="BA19" s="35" t="s">
        <v>81</v>
      </c>
      <c r="BB19" s="35" t="s">
        <v>84</v>
      </c>
      <c r="BC19" s="35" t="s">
        <v>73</v>
      </c>
      <c r="BD19" s="35" t="s">
        <v>73</v>
      </c>
      <c r="BE19" s="35"/>
      <c r="BF19" s="37">
        <v>143500</v>
      </c>
      <c r="BG19" s="36"/>
      <c r="BH19" s="37">
        <v>143500</v>
      </c>
      <c r="BI19" s="37">
        <v>0</v>
      </c>
      <c r="BJ19" s="37">
        <v>0</v>
      </c>
      <c r="BK19" s="37">
        <v>0</v>
      </c>
      <c r="BL19" s="37">
        <v>0</v>
      </c>
      <c r="BM19" s="37">
        <v>0</v>
      </c>
      <c r="BN19" s="37">
        <v>0</v>
      </c>
      <c r="BO19" s="37">
        <v>0</v>
      </c>
      <c r="BP19" s="37">
        <v>0</v>
      </c>
      <c r="BQ19" s="37">
        <v>143500</v>
      </c>
      <c r="BR19" s="37">
        <v>143500</v>
      </c>
      <c r="BS19" s="37">
        <v>0</v>
      </c>
      <c r="BT19" s="37">
        <v>0</v>
      </c>
      <c r="BU19" s="37">
        <v>0</v>
      </c>
      <c r="BV19" s="37">
        <v>0</v>
      </c>
      <c r="BW19" s="37">
        <v>0</v>
      </c>
      <c r="BX19" s="37">
        <v>0</v>
      </c>
      <c r="BY19" s="37">
        <v>0</v>
      </c>
      <c r="BZ19" s="37">
        <v>0</v>
      </c>
      <c r="CA19" s="37">
        <v>143500</v>
      </c>
      <c r="CB19" s="37">
        <v>143500</v>
      </c>
      <c r="CC19" s="37">
        <v>0</v>
      </c>
      <c r="CD19" s="37">
        <v>0</v>
      </c>
      <c r="CE19" s="37">
        <v>0</v>
      </c>
      <c r="CF19" s="37">
        <v>0</v>
      </c>
      <c r="CG19" s="37">
        <v>0</v>
      </c>
      <c r="CH19" s="37">
        <v>0</v>
      </c>
      <c r="CI19" s="37">
        <v>0</v>
      </c>
      <c r="CJ19" s="37">
        <v>0</v>
      </c>
    </row>
    <row r="20" spans="1:88" ht="33" customHeight="1">
      <c r="A20" s="34"/>
      <c r="B20" s="97" t="s">
        <v>85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8"/>
      <c r="AY20" s="32"/>
      <c r="AZ20" s="35" t="s">
        <v>86</v>
      </c>
      <c r="BA20" s="35" t="s">
        <v>87</v>
      </c>
      <c r="BB20" s="35" t="s">
        <v>74</v>
      </c>
      <c r="BC20" s="35" t="s">
        <v>86</v>
      </c>
      <c r="BD20" s="35" t="s">
        <v>86</v>
      </c>
      <c r="BE20" s="35"/>
      <c r="BF20" s="37">
        <v>1200</v>
      </c>
      <c r="BG20" s="36"/>
      <c r="BH20" s="37">
        <v>0</v>
      </c>
      <c r="BI20" s="37">
        <v>0</v>
      </c>
      <c r="BJ20" s="37">
        <v>1200</v>
      </c>
      <c r="BK20" s="37">
        <v>0</v>
      </c>
      <c r="BL20" s="37">
        <v>0</v>
      </c>
      <c r="BM20" s="37">
        <v>0</v>
      </c>
      <c r="BN20" s="37">
        <v>0</v>
      </c>
      <c r="BO20" s="37">
        <v>0</v>
      </c>
      <c r="BP20" s="37">
        <v>0</v>
      </c>
      <c r="BQ20" s="37">
        <v>1200</v>
      </c>
      <c r="BR20" s="37">
        <v>0</v>
      </c>
      <c r="BS20" s="37">
        <v>0</v>
      </c>
      <c r="BT20" s="37">
        <v>1200</v>
      </c>
      <c r="BU20" s="37">
        <v>0</v>
      </c>
      <c r="BV20" s="37">
        <v>0</v>
      </c>
      <c r="BW20" s="37">
        <v>0</v>
      </c>
      <c r="BX20" s="37">
        <v>0</v>
      </c>
      <c r="BY20" s="37">
        <v>0</v>
      </c>
      <c r="BZ20" s="37">
        <v>0</v>
      </c>
      <c r="CA20" s="37">
        <v>1200</v>
      </c>
      <c r="CB20" s="37">
        <v>0</v>
      </c>
      <c r="CC20" s="37">
        <v>0</v>
      </c>
      <c r="CD20" s="37">
        <v>1200</v>
      </c>
      <c r="CE20" s="37">
        <v>0</v>
      </c>
      <c r="CF20" s="37">
        <v>0</v>
      </c>
      <c r="CG20" s="37">
        <v>0</v>
      </c>
      <c r="CH20" s="37">
        <v>0</v>
      </c>
      <c r="CI20" s="37">
        <v>0</v>
      </c>
      <c r="CJ20" s="37">
        <v>0</v>
      </c>
    </row>
    <row r="21" spans="1:88" ht="33" customHeight="1">
      <c r="A21" s="34"/>
      <c r="B21" s="97" t="s">
        <v>85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8"/>
      <c r="AY21" s="32"/>
      <c r="AZ21" s="35" t="s">
        <v>86</v>
      </c>
      <c r="BA21" s="35" t="s">
        <v>88</v>
      </c>
      <c r="BB21" s="35" t="s">
        <v>74</v>
      </c>
      <c r="BC21" s="35" t="s">
        <v>86</v>
      </c>
      <c r="BD21" s="35" t="s">
        <v>86</v>
      </c>
      <c r="BE21" s="35"/>
      <c r="BF21" s="37">
        <v>88510</v>
      </c>
      <c r="BG21" s="36"/>
      <c r="BH21" s="37">
        <v>0</v>
      </c>
      <c r="BI21" s="37">
        <v>0</v>
      </c>
      <c r="BJ21" s="37">
        <v>88510</v>
      </c>
      <c r="BK21" s="37">
        <v>0</v>
      </c>
      <c r="BL21" s="37">
        <v>0</v>
      </c>
      <c r="BM21" s="37">
        <v>0</v>
      </c>
      <c r="BN21" s="37">
        <v>0</v>
      </c>
      <c r="BO21" s="37">
        <v>0</v>
      </c>
      <c r="BP21" s="37">
        <v>0</v>
      </c>
      <c r="BQ21" s="37">
        <v>86799</v>
      </c>
      <c r="BR21" s="37">
        <v>0</v>
      </c>
      <c r="BS21" s="37">
        <v>0</v>
      </c>
      <c r="BT21" s="37">
        <v>86799</v>
      </c>
      <c r="BU21" s="37">
        <v>0</v>
      </c>
      <c r="BV21" s="37">
        <v>0</v>
      </c>
      <c r="BW21" s="37">
        <v>0</v>
      </c>
      <c r="BX21" s="37">
        <v>0</v>
      </c>
      <c r="BY21" s="37">
        <v>0</v>
      </c>
      <c r="BZ21" s="37">
        <v>0</v>
      </c>
      <c r="CA21" s="37">
        <v>86799</v>
      </c>
      <c r="CB21" s="37">
        <v>0</v>
      </c>
      <c r="CC21" s="37">
        <v>0</v>
      </c>
      <c r="CD21" s="37">
        <v>86799</v>
      </c>
      <c r="CE21" s="37">
        <v>0</v>
      </c>
      <c r="CF21" s="37">
        <v>0</v>
      </c>
      <c r="CG21" s="37">
        <v>0</v>
      </c>
      <c r="CH21" s="37">
        <v>0</v>
      </c>
      <c r="CI21" s="37">
        <v>0</v>
      </c>
      <c r="CJ21" s="37">
        <v>0</v>
      </c>
    </row>
    <row r="22" spans="1:88" ht="33" customHeight="1">
      <c r="A22" s="34"/>
      <c r="B22" s="97" t="s">
        <v>89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8"/>
      <c r="AY22" s="32"/>
      <c r="AZ22" s="35" t="s">
        <v>69</v>
      </c>
      <c r="BA22" s="35" t="s">
        <v>70</v>
      </c>
      <c r="BB22" s="35" t="s">
        <v>71</v>
      </c>
      <c r="BC22" s="35" t="s">
        <v>69</v>
      </c>
      <c r="BD22" s="35"/>
      <c r="BE22" s="35" t="s">
        <v>90</v>
      </c>
      <c r="BF22" s="37">
        <v>7564561.41</v>
      </c>
      <c r="BG22" s="36"/>
      <c r="BH22" s="37">
        <v>0</v>
      </c>
      <c r="BI22" s="37">
        <v>0</v>
      </c>
      <c r="BJ22" s="37">
        <v>0</v>
      </c>
      <c r="BK22" s="37">
        <v>0</v>
      </c>
      <c r="BL22" s="37">
        <v>0</v>
      </c>
      <c r="BM22" s="37">
        <v>7564561.41</v>
      </c>
      <c r="BN22" s="37">
        <v>0</v>
      </c>
      <c r="BO22" s="37">
        <v>0</v>
      </c>
      <c r="BP22" s="37">
        <v>0</v>
      </c>
      <c r="BQ22" s="37">
        <v>6882117</v>
      </c>
      <c r="BR22" s="37">
        <v>0</v>
      </c>
      <c r="BS22" s="37">
        <v>0</v>
      </c>
      <c r="BT22" s="37">
        <v>0</v>
      </c>
      <c r="BU22" s="37">
        <v>0</v>
      </c>
      <c r="BV22" s="37">
        <v>0</v>
      </c>
      <c r="BW22" s="37">
        <v>6882117</v>
      </c>
      <c r="BX22" s="37">
        <v>0</v>
      </c>
      <c r="BY22" s="37">
        <v>0</v>
      </c>
      <c r="BZ22" s="37">
        <v>0</v>
      </c>
      <c r="CA22" s="37">
        <v>6882117</v>
      </c>
      <c r="CB22" s="37">
        <v>0</v>
      </c>
      <c r="CC22" s="37">
        <v>0</v>
      </c>
      <c r="CD22" s="37">
        <v>0</v>
      </c>
      <c r="CE22" s="37">
        <v>0</v>
      </c>
      <c r="CF22" s="37">
        <v>0</v>
      </c>
      <c r="CG22" s="37">
        <v>6882117</v>
      </c>
      <c r="CH22" s="37">
        <v>0</v>
      </c>
      <c r="CI22" s="37">
        <v>0</v>
      </c>
      <c r="CJ22" s="37">
        <v>0</v>
      </c>
    </row>
    <row r="23" spans="1:88" ht="12.75">
      <c r="A23" s="38"/>
      <c r="B23" s="99" t="s">
        <v>52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100"/>
      <c r="AY23" s="39"/>
      <c r="AZ23" s="35"/>
      <c r="BA23" s="35"/>
      <c r="BB23" s="35"/>
      <c r="BC23" s="35"/>
      <c r="BD23" s="35"/>
      <c r="BE23" s="35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</row>
    <row r="24" spans="1:88" ht="33" customHeight="1">
      <c r="A24" s="38"/>
      <c r="B24" s="99" t="s">
        <v>91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100"/>
      <c r="AY24" s="39"/>
      <c r="AZ24" s="35" t="s">
        <v>69</v>
      </c>
      <c r="BA24" s="35" t="s">
        <v>70</v>
      </c>
      <c r="BB24" s="35" t="s">
        <v>71</v>
      </c>
      <c r="BC24" s="35" t="s">
        <v>69</v>
      </c>
      <c r="BD24" s="35"/>
      <c r="BE24" s="35" t="s">
        <v>90</v>
      </c>
      <c r="BF24" s="37">
        <v>7564561.41</v>
      </c>
      <c r="BG24" s="36"/>
      <c r="BH24" s="37">
        <v>0</v>
      </c>
      <c r="BI24" s="37">
        <v>0</v>
      </c>
      <c r="BJ24" s="37">
        <v>0</v>
      </c>
      <c r="BK24" s="37">
        <v>0</v>
      </c>
      <c r="BL24" s="37">
        <v>0</v>
      </c>
      <c r="BM24" s="37">
        <v>7564561.41</v>
      </c>
      <c r="BN24" s="37">
        <v>0</v>
      </c>
      <c r="BO24" s="37">
        <v>0</v>
      </c>
      <c r="BP24" s="37">
        <v>0</v>
      </c>
      <c r="BQ24" s="37">
        <v>6882117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v>6882117</v>
      </c>
      <c r="BX24" s="37">
        <v>0</v>
      </c>
      <c r="BY24" s="37">
        <v>0</v>
      </c>
      <c r="BZ24" s="37">
        <v>0</v>
      </c>
      <c r="CA24" s="37">
        <v>6882117</v>
      </c>
      <c r="CB24" s="37">
        <v>0</v>
      </c>
      <c r="CC24" s="37">
        <v>0</v>
      </c>
      <c r="CD24" s="37">
        <v>0</v>
      </c>
      <c r="CE24" s="37">
        <v>0</v>
      </c>
      <c r="CF24" s="37">
        <v>0</v>
      </c>
      <c r="CG24" s="37">
        <v>6882117</v>
      </c>
      <c r="CH24" s="37">
        <v>0</v>
      </c>
      <c r="CI24" s="37">
        <v>0</v>
      </c>
      <c r="CJ24" s="37">
        <v>0</v>
      </c>
    </row>
    <row r="25" spans="1:88" ht="12.75">
      <c r="A25" s="40"/>
      <c r="B25" s="41"/>
      <c r="C25" s="99" t="s">
        <v>92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100"/>
      <c r="AY25" s="39"/>
      <c r="AZ25" s="35"/>
      <c r="BA25" s="35"/>
      <c r="BB25" s="35"/>
      <c r="BC25" s="35"/>
      <c r="BD25" s="35"/>
      <c r="BE25" s="35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</row>
    <row r="26" spans="1:88" ht="44.25" customHeight="1">
      <c r="A26" s="42"/>
      <c r="B26" s="43"/>
      <c r="C26" s="99" t="s">
        <v>94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100"/>
      <c r="AY26" s="39"/>
      <c r="AZ26" s="35" t="s">
        <v>95</v>
      </c>
      <c r="BA26" s="35" t="s">
        <v>70</v>
      </c>
      <c r="BB26" s="35" t="s">
        <v>74</v>
      </c>
      <c r="BC26" s="35" t="s">
        <v>96</v>
      </c>
      <c r="BD26" s="35"/>
      <c r="BE26" s="35" t="s">
        <v>97</v>
      </c>
      <c r="BF26" s="37">
        <v>7363210.25</v>
      </c>
      <c r="BG26" s="36"/>
      <c r="BH26" s="37">
        <v>0</v>
      </c>
      <c r="BI26" s="37">
        <v>0</v>
      </c>
      <c r="BJ26" s="37">
        <v>0</v>
      </c>
      <c r="BK26" s="37">
        <v>0</v>
      </c>
      <c r="BL26" s="37">
        <v>0</v>
      </c>
      <c r="BM26" s="37">
        <v>7363210.25</v>
      </c>
      <c r="BN26" s="37">
        <v>0</v>
      </c>
      <c r="BO26" s="37">
        <v>0</v>
      </c>
      <c r="BP26" s="37">
        <v>0</v>
      </c>
      <c r="BQ26" s="37">
        <v>6860000</v>
      </c>
      <c r="BR26" s="37">
        <v>0</v>
      </c>
      <c r="BS26" s="37">
        <v>0</v>
      </c>
      <c r="BT26" s="37">
        <v>0</v>
      </c>
      <c r="BU26" s="37">
        <v>0</v>
      </c>
      <c r="BV26" s="37">
        <v>0</v>
      </c>
      <c r="BW26" s="37">
        <v>6860000</v>
      </c>
      <c r="BX26" s="37">
        <v>0</v>
      </c>
      <c r="BY26" s="37">
        <v>0</v>
      </c>
      <c r="BZ26" s="37">
        <v>0</v>
      </c>
      <c r="CA26" s="37">
        <v>6860000</v>
      </c>
      <c r="CB26" s="37">
        <v>0</v>
      </c>
      <c r="CC26" s="37">
        <v>0</v>
      </c>
      <c r="CD26" s="37">
        <v>0</v>
      </c>
      <c r="CE26" s="37">
        <v>0</v>
      </c>
      <c r="CF26" s="37">
        <v>0</v>
      </c>
      <c r="CG26" s="37">
        <v>6860000</v>
      </c>
      <c r="CH26" s="37">
        <v>0</v>
      </c>
      <c r="CI26" s="37">
        <v>0</v>
      </c>
      <c r="CJ26" s="37">
        <v>0</v>
      </c>
    </row>
    <row r="27" spans="1:88" ht="33" customHeight="1">
      <c r="A27" s="42"/>
      <c r="B27" s="43"/>
      <c r="C27" s="99" t="s">
        <v>98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100"/>
      <c r="AY27" s="39"/>
      <c r="AZ27" s="35" t="s">
        <v>95</v>
      </c>
      <c r="BA27" s="35" t="s">
        <v>70</v>
      </c>
      <c r="BB27" s="35" t="s">
        <v>75</v>
      </c>
      <c r="BC27" s="35" t="s">
        <v>99</v>
      </c>
      <c r="BD27" s="35"/>
      <c r="BE27" s="35" t="s">
        <v>97</v>
      </c>
      <c r="BF27" s="37">
        <v>179954.04</v>
      </c>
      <c r="BG27" s="36"/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179954.04</v>
      </c>
      <c r="BN27" s="37">
        <v>0</v>
      </c>
      <c r="BO27" s="37">
        <v>0</v>
      </c>
      <c r="BP27" s="37">
        <v>0</v>
      </c>
      <c r="BQ27" s="37">
        <v>1163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1163</v>
      </c>
      <c r="BX27" s="37">
        <v>0</v>
      </c>
      <c r="BY27" s="37">
        <v>0</v>
      </c>
      <c r="BZ27" s="37">
        <v>0</v>
      </c>
      <c r="CA27" s="37">
        <v>1163</v>
      </c>
      <c r="CB27" s="37">
        <v>0</v>
      </c>
      <c r="CC27" s="37">
        <v>0</v>
      </c>
      <c r="CD27" s="37">
        <v>0</v>
      </c>
      <c r="CE27" s="37">
        <v>0</v>
      </c>
      <c r="CF27" s="37">
        <v>0</v>
      </c>
      <c r="CG27" s="37">
        <v>1163</v>
      </c>
      <c r="CH27" s="37">
        <v>0</v>
      </c>
      <c r="CI27" s="37">
        <v>0</v>
      </c>
      <c r="CJ27" s="37">
        <v>0</v>
      </c>
    </row>
    <row r="28" spans="1:88" ht="33" customHeight="1">
      <c r="A28" s="42"/>
      <c r="B28" s="43"/>
      <c r="C28" s="99" t="s">
        <v>98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100"/>
      <c r="AY28" s="39"/>
      <c r="AZ28" s="35" t="s">
        <v>95</v>
      </c>
      <c r="BA28" s="35" t="s">
        <v>100</v>
      </c>
      <c r="BB28" s="35" t="s">
        <v>74</v>
      </c>
      <c r="BC28" s="35" t="s">
        <v>99</v>
      </c>
      <c r="BD28" s="35"/>
      <c r="BE28" s="35" t="s">
        <v>97</v>
      </c>
      <c r="BF28" s="37">
        <v>443.12</v>
      </c>
      <c r="BG28" s="36"/>
      <c r="BH28" s="37">
        <v>443.12</v>
      </c>
      <c r="BI28" s="37">
        <v>0</v>
      </c>
      <c r="BJ28" s="37">
        <v>0</v>
      </c>
      <c r="BK28" s="37">
        <v>0</v>
      </c>
      <c r="BL28" s="37">
        <v>0</v>
      </c>
      <c r="BM28" s="37">
        <v>0</v>
      </c>
      <c r="BN28" s="37">
        <v>0</v>
      </c>
      <c r="BO28" s="37">
        <v>0</v>
      </c>
      <c r="BP28" s="37">
        <v>0</v>
      </c>
      <c r="BQ28" s="37">
        <v>0</v>
      </c>
      <c r="BR28" s="37">
        <v>0</v>
      </c>
      <c r="BS28" s="37">
        <v>0</v>
      </c>
      <c r="BT28" s="37">
        <v>0</v>
      </c>
      <c r="BU28" s="37">
        <v>0</v>
      </c>
      <c r="BV28" s="37">
        <v>0</v>
      </c>
      <c r="BW28" s="37">
        <v>0</v>
      </c>
      <c r="BX28" s="37">
        <v>0</v>
      </c>
      <c r="BY28" s="37">
        <v>0</v>
      </c>
      <c r="BZ28" s="37">
        <v>0</v>
      </c>
      <c r="CA28" s="37">
        <v>0</v>
      </c>
      <c r="CB28" s="37">
        <v>0</v>
      </c>
      <c r="CC28" s="37">
        <v>0</v>
      </c>
      <c r="CD28" s="37">
        <v>0</v>
      </c>
      <c r="CE28" s="37">
        <v>0</v>
      </c>
      <c r="CF28" s="37">
        <v>0</v>
      </c>
      <c r="CG28" s="37">
        <v>0</v>
      </c>
      <c r="CH28" s="37">
        <v>0</v>
      </c>
      <c r="CI28" s="37">
        <v>0</v>
      </c>
      <c r="CJ28" s="37">
        <v>0</v>
      </c>
    </row>
    <row r="29" spans="1:88" ht="33" customHeight="1">
      <c r="A29" s="42"/>
      <c r="B29" s="43"/>
      <c r="C29" s="99" t="s">
        <v>101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100"/>
      <c r="AY29" s="39"/>
      <c r="AZ29" s="35" t="s">
        <v>95</v>
      </c>
      <c r="BA29" s="35" t="s">
        <v>70</v>
      </c>
      <c r="BB29" s="35" t="s">
        <v>75</v>
      </c>
      <c r="BC29" s="35" t="s">
        <v>102</v>
      </c>
      <c r="BD29" s="35"/>
      <c r="BE29" s="35" t="s">
        <v>97</v>
      </c>
      <c r="BF29" s="37">
        <v>137</v>
      </c>
      <c r="BG29" s="36"/>
      <c r="BH29" s="37">
        <v>0</v>
      </c>
      <c r="BI29" s="37">
        <v>0</v>
      </c>
      <c r="BJ29" s="37">
        <v>0</v>
      </c>
      <c r="BK29" s="37">
        <v>0</v>
      </c>
      <c r="BL29" s="37">
        <v>0</v>
      </c>
      <c r="BM29" s="37">
        <v>137</v>
      </c>
      <c r="BN29" s="37">
        <v>0</v>
      </c>
      <c r="BO29" s="37">
        <v>0</v>
      </c>
      <c r="BP29" s="37">
        <v>0</v>
      </c>
      <c r="BQ29" s="37">
        <v>137</v>
      </c>
      <c r="BR29" s="37">
        <v>0</v>
      </c>
      <c r="BS29" s="37">
        <v>0</v>
      </c>
      <c r="BT29" s="37">
        <v>0</v>
      </c>
      <c r="BU29" s="37">
        <v>0</v>
      </c>
      <c r="BV29" s="37">
        <v>0</v>
      </c>
      <c r="BW29" s="37">
        <v>137</v>
      </c>
      <c r="BX29" s="37">
        <v>0</v>
      </c>
      <c r="BY29" s="37">
        <v>0</v>
      </c>
      <c r="BZ29" s="37">
        <v>0</v>
      </c>
      <c r="CA29" s="37">
        <v>137</v>
      </c>
      <c r="CB29" s="37">
        <v>0</v>
      </c>
      <c r="CC29" s="37">
        <v>0</v>
      </c>
      <c r="CD29" s="37">
        <v>0</v>
      </c>
      <c r="CE29" s="37">
        <v>0</v>
      </c>
      <c r="CF29" s="37">
        <v>0</v>
      </c>
      <c r="CG29" s="37">
        <v>137</v>
      </c>
      <c r="CH29" s="37">
        <v>0</v>
      </c>
      <c r="CI29" s="37">
        <v>0</v>
      </c>
      <c r="CJ29" s="37">
        <v>0</v>
      </c>
    </row>
    <row r="30" spans="1:88" ht="33" customHeight="1">
      <c r="A30" s="42"/>
      <c r="B30" s="43"/>
      <c r="C30" s="99" t="s">
        <v>103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100"/>
      <c r="AY30" s="39"/>
      <c r="AZ30" s="35" t="s">
        <v>104</v>
      </c>
      <c r="BA30" s="35" t="s">
        <v>70</v>
      </c>
      <c r="BB30" s="35" t="s">
        <v>75</v>
      </c>
      <c r="BC30" s="35" t="s">
        <v>105</v>
      </c>
      <c r="BD30" s="35"/>
      <c r="BE30" s="35" t="s">
        <v>97</v>
      </c>
      <c r="BF30" s="37">
        <v>4241</v>
      </c>
      <c r="BG30" s="36"/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4241</v>
      </c>
      <c r="BN30" s="37">
        <v>0</v>
      </c>
      <c r="BO30" s="37">
        <v>0</v>
      </c>
      <c r="BP30" s="37">
        <v>0</v>
      </c>
      <c r="BQ30" s="37">
        <v>4241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4241</v>
      </c>
      <c r="BX30" s="37">
        <v>0</v>
      </c>
      <c r="BY30" s="37">
        <v>0</v>
      </c>
      <c r="BZ30" s="37">
        <v>0</v>
      </c>
      <c r="CA30" s="37">
        <v>4241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4241</v>
      </c>
      <c r="CH30" s="37">
        <v>0</v>
      </c>
      <c r="CI30" s="37">
        <v>0</v>
      </c>
      <c r="CJ30" s="37">
        <v>0</v>
      </c>
    </row>
    <row r="31" spans="1:88" ht="44.25" customHeight="1">
      <c r="A31" s="42"/>
      <c r="B31" s="43"/>
      <c r="C31" s="99" t="s">
        <v>94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100"/>
      <c r="AY31" s="39"/>
      <c r="AZ31" s="35" t="s">
        <v>95</v>
      </c>
      <c r="BA31" s="35" t="s">
        <v>70</v>
      </c>
      <c r="BB31" s="35" t="s">
        <v>75</v>
      </c>
      <c r="BC31" s="35" t="s">
        <v>96</v>
      </c>
      <c r="BD31" s="35"/>
      <c r="BE31" s="35" t="s">
        <v>97</v>
      </c>
      <c r="BF31" s="37">
        <v>3998</v>
      </c>
      <c r="BG31" s="36"/>
      <c r="BH31" s="37">
        <v>0</v>
      </c>
      <c r="BI31" s="37">
        <v>0</v>
      </c>
      <c r="BJ31" s="37">
        <v>0</v>
      </c>
      <c r="BK31" s="37">
        <v>0</v>
      </c>
      <c r="BL31" s="37">
        <v>0</v>
      </c>
      <c r="BM31" s="37">
        <v>3998</v>
      </c>
      <c r="BN31" s="37">
        <v>0</v>
      </c>
      <c r="BO31" s="37">
        <v>0</v>
      </c>
      <c r="BP31" s="37">
        <v>0</v>
      </c>
      <c r="BQ31" s="37">
        <v>3998</v>
      </c>
      <c r="BR31" s="37">
        <v>0</v>
      </c>
      <c r="BS31" s="37">
        <v>0</v>
      </c>
      <c r="BT31" s="37">
        <v>0</v>
      </c>
      <c r="BU31" s="37">
        <v>0</v>
      </c>
      <c r="BV31" s="37">
        <v>0</v>
      </c>
      <c r="BW31" s="37">
        <v>3998</v>
      </c>
      <c r="BX31" s="37">
        <v>0</v>
      </c>
      <c r="BY31" s="37">
        <v>0</v>
      </c>
      <c r="BZ31" s="37">
        <v>0</v>
      </c>
      <c r="CA31" s="37">
        <v>3998</v>
      </c>
      <c r="CB31" s="37">
        <v>0</v>
      </c>
      <c r="CC31" s="37">
        <v>0</v>
      </c>
      <c r="CD31" s="37">
        <v>0</v>
      </c>
      <c r="CE31" s="37">
        <v>0</v>
      </c>
      <c r="CF31" s="37">
        <v>0</v>
      </c>
      <c r="CG31" s="37">
        <v>3998</v>
      </c>
      <c r="CH31" s="37">
        <v>0</v>
      </c>
      <c r="CI31" s="37">
        <v>0</v>
      </c>
      <c r="CJ31" s="37">
        <v>0</v>
      </c>
    </row>
    <row r="32" spans="1:88" ht="33" customHeight="1">
      <c r="A32" s="42"/>
      <c r="B32" s="43"/>
      <c r="C32" s="99" t="s">
        <v>106</v>
      </c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100"/>
      <c r="AY32" s="39"/>
      <c r="AZ32" s="35" t="s">
        <v>95</v>
      </c>
      <c r="BA32" s="35" t="s">
        <v>70</v>
      </c>
      <c r="BB32" s="35" t="s">
        <v>75</v>
      </c>
      <c r="BC32" s="35" t="s">
        <v>107</v>
      </c>
      <c r="BD32" s="35"/>
      <c r="BE32" s="35" t="s">
        <v>97</v>
      </c>
      <c r="BF32" s="37">
        <v>12578</v>
      </c>
      <c r="BG32" s="36"/>
      <c r="BH32" s="37">
        <v>0</v>
      </c>
      <c r="BI32" s="37">
        <v>0</v>
      </c>
      <c r="BJ32" s="37">
        <v>0</v>
      </c>
      <c r="BK32" s="37">
        <v>0</v>
      </c>
      <c r="BL32" s="37">
        <v>0</v>
      </c>
      <c r="BM32" s="37">
        <v>12578</v>
      </c>
      <c r="BN32" s="37">
        <v>0</v>
      </c>
      <c r="BO32" s="37">
        <v>0</v>
      </c>
      <c r="BP32" s="37">
        <v>0</v>
      </c>
      <c r="BQ32" s="37">
        <v>12578</v>
      </c>
      <c r="BR32" s="37">
        <v>0</v>
      </c>
      <c r="BS32" s="37">
        <v>0</v>
      </c>
      <c r="BT32" s="37">
        <v>0</v>
      </c>
      <c r="BU32" s="37">
        <v>0</v>
      </c>
      <c r="BV32" s="37">
        <v>0</v>
      </c>
      <c r="BW32" s="37">
        <v>12578</v>
      </c>
      <c r="BX32" s="37">
        <v>0</v>
      </c>
      <c r="BY32" s="37">
        <v>0</v>
      </c>
      <c r="BZ32" s="37">
        <v>0</v>
      </c>
      <c r="CA32" s="37">
        <v>12578</v>
      </c>
      <c r="CB32" s="37">
        <v>0</v>
      </c>
      <c r="CC32" s="37">
        <v>0</v>
      </c>
      <c r="CD32" s="37">
        <v>0</v>
      </c>
      <c r="CE32" s="37">
        <v>0</v>
      </c>
      <c r="CF32" s="37">
        <v>0</v>
      </c>
      <c r="CG32" s="37">
        <v>12578</v>
      </c>
      <c r="CH32" s="37">
        <v>0</v>
      </c>
      <c r="CI32" s="37">
        <v>0</v>
      </c>
      <c r="CJ32" s="37">
        <v>0</v>
      </c>
    </row>
    <row r="33" spans="1:88" ht="33" customHeight="1">
      <c r="A33" s="34"/>
      <c r="B33" s="97" t="s">
        <v>89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8"/>
      <c r="AY33" s="32"/>
      <c r="AZ33" s="35" t="s">
        <v>69</v>
      </c>
      <c r="BA33" s="35" t="s">
        <v>70</v>
      </c>
      <c r="BB33" s="35" t="s">
        <v>71</v>
      </c>
      <c r="BC33" s="35" t="s">
        <v>69</v>
      </c>
      <c r="BD33" s="35"/>
      <c r="BE33" s="35" t="s">
        <v>90</v>
      </c>
      <c r="BF33" s="37">
        <v>17067713.67</v>
      </c>
      <c r="BG33" s="36"/>
      <c r="BH33" s="37">
        <v>17067713.67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7">
        <v>0</v>
      </c>
      <c r="BO33" s="37">
        <v>0</v>
      </c>
      <c r="BP33" s="37">
        <v>0</v>
      </c>
      <c r="BQ33" s="37">
        <v>15565960</v>
      </c>
      <c r="BR33" s="37">
        <v>15565960</v>
      </c>
      <c r="BS33" s="37">
        <v>0</v>
      </c>
      <c r="BT33" s="37">
        <v>0</v>
      </c>
      <c r="BU33" s="37">
        <v>0</v>
      </c>
      <c r="BV33" s="37">
        <v>0</v>
      </c>
      <c r="BW33" s="37">
        <v>0</v>
      </c>
      <c r="BX33" s="37">
        <v>0</v>
      </c>
      <c r="BY33" s="37">
        <v>0</v>
      </c>
      <c r="BZ33" s="37">
        <v>0</v>
      </c>
      <c r="CA33" s="37">
        <v>15581610</v>
      </c>
      <c r="CB33" s="37">
        <v>15581610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</row>
    <row r="34" spans="1:88" ht="12.75">
      <c r="A34" s="38"/>
      <c r="B34" s="99" t="s">
        <v>52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100"/>
      <c r="AY34" s="39"/>
      <c r="AZ34" s="35"/>
      <c r="BA34" s="35"/>
      <c r="BB34" s="35"/>
      <c r="BC34" s="35"/>
      <c r="BD34" s="35"/>
      <c r="BE34" s="35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</row>
    <row r="35" spans="1:88" ht="33" customHeight="1">
      <c r="A35" s="38"/>
      <c r="B35" s="99" t="s">
        <v>91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100"/>
      <c r="AY35" s="39"/>
      <c r="AZ35" s="35" t="s">
        <v>69</v>
      </c>
      <c r="BA35" s="35" t="s">
        <v>70</v>
      </c>
      <c r="BB35" s="35" t="s">
        <v>71</v>
      </c>
      <c r="BC35" s="35" t="s">
        <v>69</v>
      </c>
      <c r="BD35" s="35"/>
      <c r="BE35" s="35" t="s">
        <v>90</v>
      </c>
      <c r="BF35" s="37">
        <v>17067713.67</v>
      </c>
      <c r="BG35" s="36"/>
      <c r="BH35" s="37">
        <v>17067713.67</v>
      </c>
      <c r="BI35" s="37">
        <v>0</v>
      </c>
      <c r="BJ35" s="37">
        <v>0</v>
      </c>
      <c r="BK35" s="37">
        <v>0</v>
      </c>
      <c r="BL35" s="37">
        <v>0</v>
      </c>
      <c r="BM35" s="37">
        <v>0</v>
      </c>
      <c r="BN35" s="37">
        <v>0</v>
      </c>
      <c r="BO35" s="37">
        <v>0</v>
      </c>
      <c r="BP35" s="37">
        <v>0</v>
      </c>
      <c r="BQ35" s="37">
        <v>15565960</v>
      </c>
      <c r="BR35" s="37">
        <v>15565960</v>
      </c>
      <c r="BS35" s="37">
        <v>0</v>
      </c>
      <c r="BT35" s="37">
        <v>0</v>
      </c>
      <c r="BU35" s="37">
        <v>0</v>
      </c>
      <c r="BV35" s="37">
        <v>0</v>
      </c>
      <c r="BW35" s="37">
        <v>0</v>
      </c>
      <c r="BX35" s="37">
        <v>0</v>
      </c>
      <c r="BY35" s="37">
        <v>0</v>
      </c>
      <c r="BZ35" s="37">
        <v>0</v>
      </c>
      <c r="CA35" s="37">
        <v>15581610</v>
      </c>
      <c r="CB35" s="37">
        <v>15581610</v>
      </c>
      <c r="CC35" s="37">
        <v>0</v>
      </c>
      <c r="CD35" s="37">
        <v>0</v>
      </c>
      <c r="CE35" s="37">
        <v>0</v>
      </c>
      <c r="CF35" s="37">
        <v>0</v>
      </c>
      <c r="CG35" s="37">
        <v>0</v>
      </c>
      <c r="CH35" s="37">
        <v>0</v>
      </c>
      <c r="CI35" s="37">
        <v>0</v>
      </c>
      <c r="CJ35" s="37">
        <v>0</v>
      </c>
    </row>
    <row r="36" spans="1:88" ht="12.75">
      <c r="A36" s="40"/>
      <c r="B36" s="41"/>
      <c r="C36" s="99" t="s">
        <v>92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100"/>
      <c r="AY36" s="39"/>
      <c r="AZ36" s="35"/>
      <c r="BA36" s="35"/>
      <c r="BB36" s="35"/>
      <c r="BC36" s="35"/>
      <c r="BD36" s="35"/>
      <c r="BE36" s="35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</row>
    <row r="37" spans="1:88" ht="33" customHeight="1">
      <c r="A37" s="42"/>
      <c r="B37" s="43"/>
      <c r="C37" s="99" t="s">
        <v>93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100"/>
      <c r="AY37" s="39"/>
      <c r="AZ37" s="35" t="s">
        <v>108</v>
      </c>
      <c r="BA37" s="35" t="s">
        <v>81</v>
      </c>
      <c r="BB37" s="35" t="s">
        <v>82</v>
      </c>
      <c r="BC37" s="35" t="s">
        <v>109</v>
      </c>
      <c r="BD37" s="35"/>
      <c r="BE37" s="35" t="s">
        <v>97</v>
      </c>
      <c r="BF37" s="37">
        <v>5562200</v>
      </c>
      <c r="BG37" s="36"/>
      <c r="BH37" s="37">
        <v>5562200</v>
      </c>
      <c r="BI37" s="37">
        <v>0</v>
      </c>
      <c r="BJ37" s="37">
        <v>0</v>
      </c>
      <c r="BK37" s="37">
        <v>0</v>
      </c>
      <c r="BL37" s="37">
        <v>0</v>
      </c>
      <c r="BM37" s="37">
        <v>0</v>
      </c>
      <c r="BN37" s="37">
        <v>0</v>
      </c>
      <c r="BO37" s="37">
        <v>0</v>
      </c>
      <c r="BP37" s="37">
        <v>0</v>
      </c>
      <c r="BQ37" s="37">
        <v>5793600</v>
      </c>
      <c r="BR37" s="37">
        <v>5793600</v>
      </c>
      <c r="BS37" s="37">
        <v>0</v>
      </c>
      <c r="BT37" s="37">
        <v>0</v>
      </c>
      <c r="BU37" s="37">
        <v>0</v>
      </c>
      <c r="BV37" s="37">
        <v>0</v>
      </c>
      <c r="BW37" s="37">
        <v>0</v>
      </c>
      <c r="BX37" s="37">
        <v>0</v>
      </c>
      <c r="BY37" s="37">
        <v>0</v>
      </c>
      <c r="BZ37" s="37">
        <v>0</v>
      </c>
      <c r="CA37" s="37">
        <v>5793600</v>
      </c>
      <c r="CB37" s="37">
        <v>5793600</v>
      </c>
      <c r="CC37" s="37">
        <v>0</v>
      </c>
      <c r="CD37" s="37">
        <v>0</v>
      </c>
      <c r="CE37" s="37">
        <v>0</v>
      </c>
      <c r="CF37" s="37">
        <v>0</v>
      </c>
      <c r="CG37" s="37">
        <v>0</v>
      </c>
      <c r="CH37" s="37">
        <v>0</v>
      </c>
      <c r="CI37" s="37">
        <v>0</v>
      </c>
      <c r="CJ37" s="37">
        <v>0</v>
      </c>
    </row>
    <row r="38" spans="1:88" ht="33" customHeight="1">
      <c r="A38" s="42"/>
      <c r="B38" s="43"/>
      <c r="C38" s="99" t="s">
        <v>93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100"/>
      <c r="AY38" s="39"/>
      <c r="AZ38" s="35" t="s">
        <v>108</v>
      </c>
      <c r="BA38" s="35" t="s">
        <v>81</v>
      </c>
      <c r="BB38" s="35" t="s">
        <v>83</v>
      </c>
      <c r="BC38" s="35" t="s">
        <v>109</v>
      </c>
      <c r="BD38" s="35"/>
      <c r="BE38" s="35" t="s">
        <v>97</v>
      </c>
      <c r="BF38" s="37">
        <v>1513100</v>
      </c>
      <c r="BG38" s="36"/>
      <c r="BH38" s="37">
        <v>1513100</v>
      </c>
      <c r="BI38" s="37">
        <v>0</v>
      </c>
      <c r="BJ38" s="37">
        <v>0</v>
      </c>
      <c r="BK38" s="37">
        <v>0</v>
      </c>
      <c r="BL38" s="37">
        <v>0</v>
      </c>
      <c r="BM38" s="37">
        <v>0</v>
      </c>
      <c r="BN38" s="37">
        <v>0</v>
      </c>
      <c r="BO38" s="37">
        <v>0</v>
      </c>
      <c r="BP38" s="37">
        <v>0</v>
      </c>
      <c r="BQ38" s="37">
        <v>1576200</v>
      </c>
      <c r="BR38" s="37">
        <v>1576200</v>
      </c>
      <c r="BS38" s="37">
        <v>0</v>
      </c>
      <c r="BT38" s="37">
        <v>0</v>
      </c>
      <c r="BU38" s="37">
        <v>0</v>
      </c>
      <c r="BV38" s="37">
        <v>0</v>
      </c>
      <c r="BW38" s="37">
        <v>0</v>
      </c>
      <c r="BX38" s="37">
        <v>0</v>
      </c>
      <c r="BY38" s="37">
        <v>0</v>
      </c>
      <c r="BZ38" s="37">
        <v>0</v>
      </c>
      <c r="CA38" s="37">
        <v>1576200</v>
      </c>
      <c r="CB38" s="37">
        <v>1576200</v>
      </c>
      <c r="CC38" s="37">
        <v>0</v>
      </c>
      <c r="CD38" s="37">
        <v>0</v>
      </c>
      <c r="CE38" s="37">
        <v>0</v>
      </c>
      <c r="CF38" s="37">
        <v>0</v>
      </c>
      <c r="CG38" s="37">
        <v>0</v>
      </c>
      <c r="CH38" s="37">
        <v>0</v>
      </c>
      <c r="CI38" s="37">
        <v>0</v>
      </c>
      <c r="CJ38" s="37">
        <v>0</v>
      </c>
    </row>
    <row r="39" spans="1:88" ht="33" customHeight="1">
      <c r="A39" s="42"/>
      <c r="B39" s="43"/>
      <c r="C39" s="99" t="s">
        <v>110</v>
      </c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100"/>
      <c r="AY39" s="39"/>
      <c r="AZ39" s="35" t="s">
        <v>111</v>
      </c>
      <c r="BA39" s="35" t="s">
        <v>81</v>
      </c>
      <c r="BB39" s="35" t="s">
        <v>82</v>
      </c>
      <c r="BC39" s="35" t="s">
        <v>112</v>
      </c>
      <c r="BD39" s="35"/>
      <c r="BE39" s="35" t="s">
        <v>97</v>
      </c>
      <c r="BF39" s="37">
        <v>1200</v>
      </c>
      <c r="BG39" s="36"/>
      <c r="BH39" s="37">
        <v>1200</v>
      </c>
      <c r="BI39" s="37">
        <v>0</v>
      </c>
      <c r="BJ39" s="37">
        <v>0</v>
      </c>
      <c r="BK39" s="37">
        <v>0</v>
      </c>
      <c r="BL39" s="37">
        <v>0</v>
      </c>
      <c r="BM39" s="37">
        <v>0</v>
      </c>
      <c r="BN39" s="37">
        <v>0</v>
      </c>
      <c r="BO39" s="37">
        <v>0</v>
      </c>
      <c r="BP39" s="37">
        <v>0</v>
      </c>
      <c r="BQ39" s="37">
        <v>1200</v>
      </c>
      <c r="BR39" s="37">
        <v>1200</v>
      </c>
      <c r="BS39" s="37">
        <v>0</v>
      </c>
      <c r="BT39" s="37">
        <v>0</v>
      </c>
      <c r="BU39" s="37">
        <v>0</v>
      </c>
      <c r="BV39" s="37">
        <v>0</v>
      </c>
      <c r="BW39" s="37">
        <v>0</v>
      </c>
      <c r="BX39" s="37">
        <v>0</v>
      </c>
      <c r="BY39" s="37">
        <v>0</v>
      </c>
      <c r="BZ39" s="37">
        <v>0</v>
      </c>
      <c r="CA39" s="37">
        <v>1200</v>
      </c>
      <c r="CB39" s="37">
        <v>1200</v>
      </c>
      <c r="CC39" s="37">
        <v>0</v>
      </c>
      <c r="CD39" s="37">
        <v>0</v>
      </c>
      <c r="CE39" s="37">
        <v>0</v>
      </c>
      <c r="CF39" s="37">
        <v>0</v>
      </c>
      <c r="CG39" s="37">
        <v>0</v>
      </c>
      <c r="CH39" s="37">
        <v>0</v>
      </c>
      <c r="CI39" s="37">
        <v>0</v>
      </c>
      <c r="CJ39" s="37">
        <v>0</v>
      </c>
    </row>
    <row r="40" spans="1:88" ht="33" customHeight="1">
      <c r="A40" s="42"/>
      <c r="B40" s="43"/>
      <c r="C40" s="99" t="s">
        <v>110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100"/>
      <c r="AY40" s="39"/>
      <c r="AZ40" s="35" t="s">
        <v>111</v>
      </c>
      <c r="BA40" s="35" t="s">
        <v>81</v>
      </c>
      <c r="BB40" s="35" t="s">
        <v>83</v>
      </c>
      <c r="BC40" s="35" t="s">
        <v>112</v>
      </c>
      <c r="BD40" s="35"/>
      <c r="BE40" s="35" t="s">
        <v>97</v>
      </c>
      <c r="BF40" s="37">
        <v>1200</v>
      </c>
      <c r="BG40" s="36"/>
      <c r="BH40" s="37">
        <v>1200</v>
      </c>
      <c r="BI40" s="37">
        <v>0</v>
      </c>
      <c r="BJ40" s="37">
        <v>0</v>
      </c>
      <c r="BK40" s="37">
        <v>0</v>
      </c>
      <c r="BL40" s="37">
        <v>0</v>
      </c>
      <c r="BM40" s="37">
        <v>0</v>
      </c>
      <c r="BN40" s="37">
        <v>0</v>
      </c>
      <c r="BO40" s="37">
        <v>0</v>
      </c>
      <c r="BP40" s="37">
        <v>0</v>
      </c>
      <c r="BQ40" s="37">
        <v>1200</v>
      </c>
      <c r="BR40" s="37">
        <v>1200</v>
      </c>
      <c r="BS40" s="37">
        <v>0</v>
      </c>
      <c r="BT40" s="37">
        <v>0</v>
      </c>
      <c r="BU40" s="37">
        <v>0</v>
      </c>
      <c r="BV40" s="37">
        <v>0</v>
      </c>
      <c r="BW40" s="37">
        <v>0</v>
      </c>
      <c r="BX40" s="37">
        <v>0</v>
      </c>
      <c r="BY40" s="37">
        <v>0</v>
      </c>
      <c r="BZ40" s="37">
        <v>0</v>
      </c>
      <c r="CA40" s="37">
        <v>1200</v>
      </c>
      <c r="CB40" s="37">
        <v>1200</v>
      </c>
      <c r="CC40" s="37">
        <v>0</v>
      </c>
      <c r="CD40" s="37">
        <v>0</v>
      </c>
      <c r="CE40" s="37">
        <v>0</v>
      </c>
      <c r="CF40" s="37">
        <v>0</v>
      </c>
      <c r="CG40" s="37">
        <v>0</v>
      </c>
      <c r="CH40" s="37">
        <v>0</v>
      </c>
      <c r="CI40" s="37">
        <v>0</v>
      </c>
      <c r="CJ40" s="37">
        <v>0</v>
      </c>
    </row>
    <row r="41" spans="1:88" ht="33" customHeight="1">
      <c r="A41" s="42"/>
      <c r="B41" s="43"/>
      <c r="C41" s="99" t="s">
        <v>113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100"/>
      <c r="AY41" s="39"/>
      <c r="AZ41" s="35" t="s">
        <v>114</v>
      </c>
      <c r="BA41" s="35" t="s">
        <v>81</v>
      </c>
      <c r="BB41" s="35" t="s">
        <v>82</v>
      </c>
      <c r="BC41" s="35" t="s">
        <v>115</v>
      </c>
      <c r="BD41" s="35"/>
      <c r="BE41" s="35" t="s">
        <v>97</v>
      </c>
      <c r="BF41" s="37">
        <v>1678600</v>
      </c>
      <c r="BG41" s="36"/>
      <c r="BH41" s="37">
        <v>1678600</v>
      </c>
      <c r="BI41" s="37">
        <v>0</v>
      </c>
      <c r="BJ41" s="37">
        <v>0</v>
      </c>
      <c r="BK41" s="37">
        <v>0</v>
      </c>
      <c r="BL41" s="37">
        <v>0</v>
      </c>
      <c r="BM41" s="37">
        <v>0</v>
      </c>
      <c r="BN41" s="37">
        <v>0</v>
      </c>
      <c r="BO41" s="37">
        <v>0</v>
      </c>
      <c r="BP41" s="37">
        <v>0</v>
      </c>
      <c r="BQ41" s="37">
        <v>1748500</v>
      </c>
      <c r="BR41" s="37">
        <v>1748500</v>
      </c>
      <c r="BS41" s="37">
        <v>0</v>
      </c>
      <c r="BT41" s="37">
        <v>0</v>
      </c>
      <c r="BU41" s="37">
        <v>0</v>
      </c>
      <c r="BV41" s="37">
        <v>0</v>
      </c>
      <c r="BW41" s="37">
        <v>0</v>
      </c>
      <c r="BX41" s="37">
        <v>0</v>
      </c>
      <c r="BY41" s="37">
        <v>0</v>
      </c>
      <c r="BZ41" s="37">
        <v>0</v>
      </c>
      <c r="CA41" s="37">
        <v>1748500</v>
      </c>
      <c r="CB41" s="37">
        <v>1748500</v>
      </c>
      <c r="CC41" s="37">
        <v>0</v>
      </c>
      <c r="CD41" s="37">
        <v>0</v>
      </c>
      <c r="CE41" s="37">
        <v>0</v>
      </c>
      <c r="CF41" s="37">
        <v>0</v>
      </c>
      <c r="CG41" s="37">
        <v>0</v>
      </c>
      <c r="CH41" s="37">
        <v>0</v>
      </c>
      <c r="CI41" s="37">
        <v>0</v>
      </c>
      <c r="CJ41" s="37">
        <v>0</v>
      </c>
    </row>
    <row r="42" spans="1:88" ht="33" customHeight="1">
      <c r="A42" s="42"/>
      <c r="B42" s="43"/>
      <c r="C42" s="99" t="s">
        <v>113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100"/>
      <c r="AY42" s="39"/>
      <c r="AZ42" s="35" t="s">
        <v>114</v>
      </c>
      <c r="BA42" s="35" t="s">
        <v>81</v>
      </c>
      <c r="BB42" s="35" t="s">
        <v>83</v>
      </c>
      <c r="BC42" s="35" t="s">
        <v>115</v>
      </c>
      <c r="BD42" s="35"/>
      <c r="BE42" s="35" t="s">
        <v>97</v>
      </c>
      <c r="BF42" s="37">
        <v>455700</v>
      </c>
      <c r="BG42" s="36"/>
      <c r="BH42" s="37">
        <v>455700</v>
      </c>
      <c r="BI42" s="37">
        <v>0</v>
      </c>
      <c r="BJ42" s="37">
        <v>0</v>
      </c>
      <c r="BK42" s="37">
        <v>0</v>
      </c>
      <c r="BL42" s="37">
        <v>0</v>
      </c>
      <c r="BM42" s="37">
        <v>0</v>
      </c>
      <c r="BN42" s="37">
        <v>0</v>
      </c>
      <c r="BO42" s="37">
        <v>0</v>
      </c>
      <c r="BP42" s="37">
        <v>0</v>
      </c>
      <c r="BQ42" s="37">
        <v>474800</v>
      </c>
      <c r="BR42" s="37">
        <v>474800</v>
      </c>
      <c r="BS42" s="37">
        <v>0</v>
      </c>
      <c r="BT42" s="37">
        <v>0</v>
      </c>
      <c r="BU42" s="37">
        <v>0</v>
      </c>
      <c r="BV42" s="37">
        <v>0</v>
      </c>
      <c r="BW42" s="37">
        <v>0</v>
      </c>
      <c r="BX42" s="37">
        <v>0</v>
      </c>
      <c r="BY42" s="37">
        <v>0</v>
      </c>
      <c r="BZ42" s="37">
        <v>0</v>
      </c>
      <c r="CA42" s="37">
        <v>474800</v>
      </c>
      <c r="CB42" s="37">
        <v>474800</v>
      </c>
      <c r="CC42" s="37">
        <v>0</v>
      </c>
      <c r="CD42" s="37">
        <v>0</v>
      </c>
      <c r="CE42" s="37">
        <v>0</v>
      </c>
      <c r="CF42" s="37">
        <v>0</v>
      </c>
      <c r="CG42" s="37">
        <v>0</v>
      </c>
      <c r="CH42" s="37">
        <v>0</v>
      </c>
      <c r="CI42" s="37">
        <v>0</v>
      </c>
      <c r="CJ42" s="37">
        <v>0</v>
      </c>
    </row>
    <row r="43" spans="1:88" ht="33" customHeight="1">
      <c r="A43" s="42"/>
      <c r="B43" s="43"/>
      <c r="C43" s="99" t="s">
        <v>93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100"/>
      <c r="AY43" s="39"/>
      <c r="AZ43" s="35" t="s">
        <v>108</v>
      </c>
      <c r="BA43" s="35" t="s">
        <v>77</v>
      </c>
      <c r="BB43" s="35" t="s">
        <v>74</v>
      </c>
      <c r="BC43" s="35" t="s">
        <v>109</v>
      </c>
      <c r="BD43" s="35"/>
      <c r="BE43" s="35" t="s">
        <v>97</v>
      </c>
      <c r="BF43" s="37">
        <v>2744930</v>
      </c>
      <c r="BG43" s="36"/>
      <c r="BH43" s="37">
        <v>2744930</v>
      </c>
      <c r="BI43" s="37">
        <v>0</v>
      </c>
      <c r="BJ43" s="37">
        <v>0</v>
      </c>
      <c r="BK43" s="37">
        <v>0</v>
      </c>
      <c r="BL43" s="37">
        <v>0</v>
      </c>
      <c r="BM43" s="37">
        <v>0</v>
      </c>
      <c r="BN43" s="37">
        <v>0</v>
      </c>
      <c r="BO43" s="37">
        <v>0</v>
      </c>
      <c r="BP43" s="37">
        <v>0</v>
      </c>
      <c r="BQ43" s="37">
        <v>2744930</v>
      </c>
      <c r="BR43" s="37">
        <v>2744930</v>
      </c>
      <c r="BS43" s="37">
        <v>0</v>
      </c>
      <c r="BT43" s="37">
        <v>0</v>
      </c>
      <c r="BU43" s="37">
        <v>0</v>
      </c>
      <c r="BV43" s="37">
        <v>0</v>
      </c>
      <c r="BW43" s="37">
        <v>0</v>
      </c>
      <c r="BX43" s="37">
        <v>0</v>
      </c>
      <c r="BY43" s="37">
        <v>0</v>
      </c>
      <c r="BZ43" s="37">
        <v>0</v>
      </c>
      <c r="CA43" s="37">
        <v>2744930</v>
      </c>
      <c r="CB43" s="37">
        <v>2744930</v>
      </c>
      <c r="CC43" s="37">
        <v>0</v>
      </c>
      <c r="CD43" s="37">
        <v>0</v>
      </c>
      <c r="CE43" s="37">
        <v>0</v>
      </c>
      <c r="CF43" s="37">
        <v>0</v>
      </c>
      <c r="CG43" s="37">
        <v>0</v>
      </c>
      <c r="CH43" s="37">
        <v>0</v>
      </c>
      <c r="CI43" s="37">
        <v>0</v>
      </c>
      <c r="CJ43" s="37">
        <v>0</v>
      </c>
    </row>
    <row r="44" spans="1:88" ht="33" customHeight="1">
      <c r="A44" s="42"/>
      <c r="B44" s="43"/>
      <c r="C44" s="99" t="s">
        <v>113</v>
      </c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100"/>
      <c r="AY44" s="39"/>
      <c r="AZ44" s="35" t="s">
        <v>114</v>
      </c>
      <c r="BA44" s="35" t="s">
        <v>77</v>
      </c>
      <c r="BB44" s="35" t="s">
        <v>74</v>
      </c>
      <c r="BC44" s="35" t="s">
        <v>115</v>
      </c>
      <c r="BD44" s="35"/>
      <c r="BE44" s="35" t="s">
        <v>97</v>
      </c>
      <c r="BF44" s="37">
        <v>828970</v>
      </c>
      <c r="BG44" s="36"/>
      <c r="BH44" s="37">
        <v>828970</v>
      </c>
      <c r="BI44" s="37">
        <v>0</v>
      </c>
      <c r="BJ44" s="37">
        <v>0</v>
      </c>
      <c r="BK44" s="37">
        <v>0</v>
      </c>
      <c r="BL44" s="37">
        <v>0</v>
      </c>
      <c r="BM44" s="37">
        <v>0</v>
      </c>
      <c r="BN44" s="37">
        <v>0</v>
      </c>
      <c r="BO44" s="37">
        <v>0</v>
      </c>
      <c r="BP44" s="37">
        <v>0</v>
      </c>
      <c r="BQ44" s="37">
        <v>759890</v>
      </c>
      <c r="BR44" s="37">
        <v>759890</v>
      </c>
      <c r="BS44" s="37">
        <v>0</v>
      </c>
      <c r="BT44" s="37">
        <v>0</v>
      </c>
      <c r="BU44" s="37">
        <v>0</v>
      </c>
      <c r="BV44" s="37">
        <v>0</v>
      </c>
      <c r="BW44" s="37">
        <v>0</v>
      </c>
      <c r="BX44" s="37">
        <v>0</v>
      </c>
      <c r="BY44" s="37">
        <v>0</v>
      </c>
      <c r="BZ44" s="37">
        <v>0</v>
      </c>
      <c r="CA44" s="37">
        <v>759890</v>
      </c>
      <c r="CB44" s="37">
        <v>759890</v>
      </c>
      <c r="CC44" s="37">
        <v>0</v>
      </c>
      <c r="CD44" s="37">
        <v>0</v>
      </c>
      <c r="CE44" s="37">
        <v>0</v>
      </c>
      <c r="CF44" s="37">
        <v>0</v>
      </c>
      <c r="CG44" s="37">
        <v>0</v>
      </c>
      <c r="CH44" s="37">
        <v>0</v>
      </c>
      <c r="CI44" s="37">
        <v>0</v>
      </c>
      <c r="CJ44" s="37">
        <v>0</v>
      </c>
    </row>
    <row r="45" spans="1:88" ht="33" customHeight="1">
      <c r="A45" s="42"/>
      <c r="B45" s="43"/>
      <c r="C45" s="99" t="s">
        <v>116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100"/>
      <c r="AY45" s="39"/>
      <c r="AZ45" s="35" t="s">
        <v>95</v>
      </c>
      <c r="BA45" s="35" t="s">
        <v>78</v>
      </c>
      <c r="BB45" s="35" t="s">
        <v>74</v>
      </c>
      <c r="BC45" s="35" t="s">
        <v>117</v>
      </c>
      <c r="BD45" s="35"/>
      <c r="BE45" s="35" t="s">
        <v>97</v>
      </c>
      <c r="BF45" s="37">
        <v>1202900</v>
      </c>
      <c r="BG45" s="36"/>
      <c r="BH45" s="37">
        <v>1202900</v>
      </c>
      <c r="BI45" s="37">
        <v>0</v>
      </c>
      <c r="BJ45" s="37">
        <v>0</v>
      </c>
      <c r="BK45" s="37">
        <v>0</v>
      </c>
      <c r="BL45" s="37">
        <v>0</v>
      </c>
      <c r="BM45" s="37">
        <v>0</v>
      </c>
      <c r="BN45" s="37">
        <v>0</v>
      </c>
      <c r="BO45" s="37">
        <v>0</v>
      </c>
      <c r="BP45" s="37">
        <v>0</v>
      </c>
      <c r="BQ45" s="37">
        <v>601450</v>
      </c>
      <c r="BR45" s="37">
        <v>601450</v>
      </c>
      <c r="BS45" s="37">
        <v>0</v>
      </c>
      <c r="BT45" s="37">
        <v>0</v>
      </c>
      <c r="BU45" s="37">
        <v>0</v>
      </c>
      <c r="BV45" s="37">
        <v>0</v>
      </c>
      <c r="BW45" s="37">
        <v>0</v>
      </c>
      <c r="BX45" s="37">
        <v>0</v>
      </c>
      <c r="BY45" s="37">
        <v>0</v>
      </c>
      <c r="BZ45" s="37">
        <v>0</v>
      </c>
      <c r="CA45" s="37">
        <v>617100</v>
      </c>
      <c r="CB45" s="37">
        <v>617100</v>
      </c>
      <c r="CC45" s="37">
        <v>0</v>
      </c>
      <c r="CD45" s="37">
        <v>0</v>
      </c>
      <c r="CE45" s="37">
        <v>0</v>
      </c>
      <c r="CF45" s="37">
        <v>0</v>
      </c>
      <c r="CG45" s="37">
        <v>0</v>
      </c>
      <c r="CH45" s="37">
        <v>0</v>
      </c>
      <c r="CI45" s="37">
        <v>0</v>
      </c>
      <c r="CJ45" s="37">
        <v>0</v>
      </c>
    </row>
    <row r="46" spans="1:88" ht="33" customHeight="1">
      <c r="A46" s="42"/>
      <c r="B46" s="43"/>
      <c r="C46" s="99" t="s">
        <v>116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100"/>
      <c r="AY46" s="39"/>
      <c r="AZ46" s="35" t="s">
        <v>95</v>
      </c>
      <c r="BA46" s="35" t="s">
        <v>70</v>
      </c>
      <c r="BB46" s="35" t="s">
        <v>75</v>
      </c>
      <c r="BC46" s="35" t="s">
        <v>117</v>
      </c>
      <c r="BD46" s="35"/>
      <c r="BE46" s="35" t="s">
        <v>97</v>
      </c>
      <c r="BF46" s="37">
        <v>4605</v>
      </c>
      <c r="BG46" s="36"/>
      <c r="BH46" s="37">
        <v>0</v>
      </c>
      <c r="BI46" s="37">
        <v>0</v>
      </c>
      <c r="BJ46" s="37">
        <v>0</v>
      </c>
      <c r="BK46" s="37">
        <v>0</v>
      </c>
      <c r="BL46" s="37">
        <v>0</v>
      </c>
      <c r="BM46" s="37">
        <v>4605</v>
      </c>
      <c r="BN46" s="37">
        <v>0</v>
      </c>
      <c r="BO46" s="37">
        <v>0</v>
      </c>
      <c r="BP46" s="37">
        <v>0</v>
      </c>
      <c r="BQ46" s="37">
        <v>4605</v>
      </c>
      <c r="BR46" s="37">
        <v>0</v>
      </c>
      <c r="BS46" s="37">
        <v>0</v>
      </c>
      <c r="BT46" s="37">
        <v>0</v>
      </c>
      <c r="BU46" s="37">
        <v>0</v>
      </c>
      <c r="BV46" s="37">
        <v>0</v>
      </c>
      <c r="BW46" s="37">
        <v>4605</v>
      </c>
      <c r="BX46" s="37">
        <v>0</v>
      </c>
      <c r="BY46" s="37">
        <v>0</v>
      </c>
      <c r="BZ46" s="37">
        <v>0</v>
      </c>
      <c r="CA46" s="37">
        <v>4605</v>
      </c>
      <c r="CB46" s="37">
        <v>0</v>
      </c>
      <c r="CC46" s="37">
        <v>0</v>
      </c>
      <c r="CD46" s="37">
        <v>0</v>
      </c>
      <c r="CE46" s="37">
        <v>0</v>
      </c>
      <c r="CF46" s="37">
        <v>0</v>
      </c>
      <c r="CG46" s="37">
        <v>4605</v>
      </c>
      <c r="CH46" s="37">
        <v>0</v>
      </c>
      <c r="CI46" s="37">
        <v>0</v>
      </c>
      <c r="CJ46" s="37">
        <v>0</v>
      </c>
    </row>
    <row r="47" spans="1:88" ht="33" customHeight="1">
      <c r="A47" s="42"/>
      <c r="B47" s="43"/>
      <c r="C47" s="99" t="s">
        <v>113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100"/>
      <c r="AY47" s="39"/>
      <c r="AZ47" s="35" t="s">
        <v>114</v>
      </c>
      <c r="BA47" s="35" t="s">
        <v>118</v>
      </c>
      <c r="BB47" s="35" t="s">
        <v>82</v>
      </c>
      <c r="BC47" s="35" t="s">
        <v>115</v>
      </c>
      <c r="BD47" s="35"/>
      <c r="BE47" s="35" t="s">
        <v>97</v>
      </c>
      <c r="BF47" s="37">
        <v>318697.45</v>
      </c>
      <c r="BG47" s="36"/>
      <c r="BH47" s="37">
        <v>318697.45</v>
      </c>
      <c r="BI47" s="37">
        <v>0</v>
      </c>
      <c r="BJ47" s="37">
        <v>0</v>
      </c>
      <c r="BK47" s="37">
        <v>0</v>
      </c>
      <c r="BL47" s="37">
        <v>0</v>
      </c>
      <c r="BM47" s="37">
        <v>0</v>
      </c>
      <c r="BN47" s="37">
        <v>0</v>
      </c>
      <c r="BO47" s="37">
        <v>0</v>
      </c>
      <c r="BP47" s="37">
        <v>0</v>
      </c>
      <c r="BQ47" s="37">
        <v>0</v>
      </c>
      <c r="BR47" s="37">
        <v>0</v>
      </c>
      <c r="BS47" s="37">
        <v>0</v>
      </c>
      <c r="BT47" s="37">
        <v>0</v>
      </c>
      <c r="BU47" s="37">
        <v>0</v>
      </c>
      <c r="BV47" s="37">
        <v>0</v>
      </c>
      <c r="BW47" s="37">
        <v>0</v>
      </c>
      <c r="BX47" s="37">
        <v>0</v>
      </c>
      <c r="BY47" s="37">
        <v>0</v>
      </c>
      <c r="BZ47" s="37">
        <v>0</v>
      </c>
      <c r="CA47" s="37">
        <v>0</v>
      </c>
      <c r="CB47" s="37">
        <v>0</v>
      </c>
      <c r="CC47" s="37">
        <v>0</v>
      </c>
      <c r="CD47" s="37">
        <v>0</v>
      </c>
      <c r="CE47" s="37">
        <v>0</v>
      </c>
      <c r="CF47" s="37">
        <v>0</v>
      </c>
      <c r="CG47" s="37">
        <v>0</v>
      </c>
      <c r="CH47" s="37">
        <v>0</v>
      </c>
      <c r="CI47" s="37">
        <v>0</v>
      </c>
      <c r="CJ47" s="37">
        <v>0</v>
      </c>
    </row>
    <row r="48" spans="1:88" ht="33" customHeight="1">
      <c r="A48" s="42"/>
      <c r="B48" s="43"/>
      <c r="C48" s="99" t="s">
        <v>116</v>
      </c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100"/>
      <c r="AY48" s="39"/>
      <c r="AZ48" s="35" t="s">
        <v>95</v>
      </c>
      <c r="BA48" s="35" t="s">
        <v>100</v>
      </c>
      <c r="BB48" s="35" t="s">
        <v>74</v>
      </c>
      <c r="BC48" s="35" t="s">
        <v>117</v>
      </c>
      <c r="BD48" s="35"/>
      <c r="BE48" s="35" t="s">
        <v>97</v>
      </c>
      <c r="BF48" s="37">
        <v>190575.97</v>
      </c>
      <c r="BG48" s="36"/>
      <c r="BH48" s="37">
        <v>190575.97</v>
      </c>
      <c r="BI48" s="37">
        <v>0</v>
      </c>
      <c r="BJ48" s="37">
        <v>0</v>
      </c>
      <c r="BK48" s="37">
        <v>0</v>
      </c>
      <c r="BL48" s="37">
        <v>0</v>
      </c>
      <c r="BM48" s="37">
        <v>0</v>
      </c>
      <c r="BN48" s="37">
        <v>0</v>
      </c>
      <c r="BO48" s="37">
        <v>0</v>
      </c>
      <c r="BP48" s="37">
        <v>0</v>
      </c>
      <c r="BQ48" s="37">
        <v>0</v>
      </c>
      <c r="BR48" s="37">
        <v>0</v>
      </c>
      <c r="BS48" s="37">
        <v>0</v>
      </c>
      <c r="BT48" s="37">
        <v>0</v>
      </c>
      <c r="BU48" s="37">
        <v>0</v>
      </c>
      <c r="BV48" s="37">
        <v>0</v>
      </c>
      <c r="BW48" s="37">
        <v>0</v>
      </c>
      <c r="BX48" s="37">
        <v>0</v>
      </c>
      <c r="BY48" s="37">
        <v>0</v>
      </c>
      <c r="BZ48" s="37">
        <v>0</v>
      </c>
      <c r="CA48" s="37">
        <v>0</v>
      </c>
      <c r="CB48" s="37">
        <v>0</v>
      </c>
      <c r="CC48" s="37">
        <v>0</v>
      </c>
      <c r="CD48" s="37">
        <v>0</v>
      </c>
      <c r="CE48" s="37">
        <v>0</v>
      </c>
      <c r="CF48" s="37">
        <v>0</v>
      </c>
      <c r="CG48" s="37">
        <v>0</v>
      </c>
      <c r="CH48" s="37">
        <v>0</v>
      </c>
      <c r="CI48" s="37">
        <v>0</v>
      </c>
      <c r="CJ48" s="37">
        <v>0</v>
      </c>
    </row>
    <row r="49" spans="1:88" ht="33" customHeight="1">
      <c r="A49" s="42"/>
      <c r="B49" s="43"/>
      <c r="C49" s="99" t="s">
        <v>103</v>
      </c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100"/>
      <c r="AY49" s="39"/>
      <c r="AZ49" s="35" t="s">
        <v>104</v>
      </c>
      <c r="BA49" s="35" t="s">
        <v>79</v>
      </c>
      <c r="BB49" s="35" t="s">
        <v>74</v>
      </c>
      <c r="BC49" s="35" t="s">
        <v>105</v>
      </c>
      <c r="BD49" s="35"/>
      <c r="BE49" s="35" t="s">
        <v>97</v>
      </c>
      <c r="BF49" s="37">
        <v>1761800</v>
      </c>
      <c r="BG49" s="36"/>
      <c r="BH49" s="37">
        <v>1761800</v>
      </c>
      <c r="BI49" s="37">
        <v>0</v>
      </c>
      <c r="BJ49" s="37">
        <v>0</v>
      </c>
      <c r="BK49" s="37">
        <v>0</v>
      </c>
      <c r="BL49" s="37">
        <v>0</v>
      </c>
      <c r="BM49" s="37">
        <v>0</v>
      </c>
      <c r="BN49" s="37">
        <v>0</v>
      </c>
      <c r="BO49" s="37">
        <v>0</v>
      </c>
      <c r="BP49" s="37">
        <v>0</v>
      </c>
      <c r="BQ49" s="37">
        <v>1458300</v>
      </c>
      <c r="BR49" s="37">
        <v>1458300</v>
      </c>
      <c r="BS49" s="37">
        <v>0</v>
      </c>
      <c r="BT49" s="37">
        <v>0</v>
      </c>
      <c r="BU49" s="37">
        <v>0</v>
      </c>
      <c r="BV49" s="37">
        <v>0</v>
      </c>
      <c r="BW49" s="37">
        <v>0</v>
      </c>
      <c r="BX49" s="37">
        <v>0</v>
      </c>
      <c r="BY49" s="37">
        <v>0</v>
      </c>
      <c r="BZ49" s="37">
        <v>0</v>
      </c>
      <c r="CA49" s="37">
        <v>1458300</v>
      </c>
      <c r="CB49" s="37">
        <v>1458300</v>
      </c>
      <c r="CC49" s="37">
        <v>0</v>
      </c>
      <c r="CD49" s="37">
        <v>0</v>
      </c>
      <c r="CE49" s="37">
        <v>0</v>
      </c>
      <c r="CF49" s="37">
        <v>0</v>
      </c>
      <c r="CG49" s="37">
        <v>0</v>
      </c>
      <c r="CH49" s="37">
        <v>0</v>
      </c>
      <c r="CI49" s="37">
        <v>0</v>
      </c>
      <c r="CJ49" s="37">
        <v>0</v>
      </c>
    </row>
    <row r="50" spans="1:88" ht="33" customHeight="1">
      <c r="A50" s="42"/>
      <c r="B50" s="43"/>
      <c r="C50" s="99" t="s">
        <v>103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100"/>
      <c r="AY50" s="39"/>
      <c r="AZ50" s="35" t="s">
        <v>119</v>
      </c>
      <c r="BA50" s="35" t="s">
        <v>79</v>
      </c>
      <c r="BB50" s="35" t="s">
        <v>74</v>
      </c>
      <c r="BC50" s="35" t="s">
        <v>105</v>
      </c>
      <c r="BD50" s="35"/>
      <c r="BE50" s="35" t="s">
        <v>97</v>
      </c>
      <c r="BF50" s="37">
        <v>13840</v>
      </c>
      <c r="BG50" s="36"/>
      <c r="BH50" s="37">
        <v>13840</v>
      </c>
      <c r="BI50" s="37">
        <v>0</v>
      </c>
      <c r="BJ50" s="37">
        <v>0</v>
      </c>
      <c r="BK50" s="37">
        <v>0</v>
      </c>
      <c r="BL50" s="37">
        <v>0</v>
      </c>
      <c r="BM50" s="37">
        <v>0</v>
      </c>
      <c r="BN50" s="37">
        <v>0</v>
      </c>
      <c r="BO50" s="37">
        <v>0</v>
      </c>
      <c r="BP50" s="37">
        <v>0</v>
      </c>
      <c r="BQ50" s="37">
        <v>11500</v>
      </c>
      <c r="BR50" s="37">
        <v>11500</v>
      </c>
      <c r="BS50" s="37">
        <v>0</v>
      </c>
      <c r="BT50" s="37">
        <v>0</v>
      </c>
      <c r="BU50" s="37">
        <v>0</v>
      </c>
      <c r="BV50" s="37">
        <v>0</v>
      </c>
      <c r="BW50" s="37">
        <v>0</v>
      </c>
      <c r="BX50" s="37">
        <v>0</v>
      </c>
      <c r="BY50" s="37">
        <v>0</v>
      </c>
      <c r="BZ50" s="37">
        <v>0</v>
      </c>
      <c r="CA50" s="37">
        <v>11500</v>
      </c>
      <c r="CB50" s="37">
        <v>11500</v>
      </c>
      <c r="CC50" s="37">
        <v>0</v>
      </c>
      <c r="CD50" s="37">
        <v>0</v>
      </c>
      <c r="CE50" s="37">
        <v>0</v>
      </c>
      <c r="CF50" s="37">
        <v>0</v>
      </c>
      <c r="CG50" s="37">
        <v>0</v>
      </c>
      <c r="CH50" s="37">
        <v>0</v>
      </c>
      <c r="CI50" s="37">
        <v>0</v>
      </c>
      <c r="CJ50" s="37">
        <v>0</v>
      </c>
    </row>
    <row r="51" spans="1:88" ht="33" customHeight="1">
      <c r="A51" s="42"/>
      <c r="B51" s="43"/>
      <c r="C51" s="99" t="s">
        <v>103</v>
      </c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100"/>
      <c r="AY51" s="39"/>
      <c r="AZ51" s="35" t="s">
        <v>95</v>
      </c>
      <c r="BA51" s="35" t="s">
        <v>80</v>
      </c>
      <c r="BB51" s="35" t="s">
        <v>74</v>
      </c>
      <c r="BC51" s="35" t="s">
        <v>102</v>
      </c>
      <c r="BD51" s="35"/>
      <c r="BE51" s="35" t="s">
        <v>97</v>
      </c>
      <c r="BF51" s="37">
        <v>208416</v>
      </c>
      <c r="BG51" s="36"/>
      <c r="BH51" s="37">
        <v>208416</v>
      </c>
      <c r="BI51" s="37">
        <v>0</v>
      </c>
      <c r="BJ51" s="37">
        <v>0</v>
      </c>
      <c r="BK51" s="37">
        <v>0</v>
      </c>
      <c r="BL51" s="37">
        <v>0</v>
      </c>
      <c r="BM51" s="37">
        <v>0</v>
      </c>
      <c r="BN51" s="37">
        <v>0</v>
      </c>
      <c r="BO51" s="37">
        <v>0</v>
      </c>
      <c r="BP51" s="37">
        <v>0</v>
      </c>
      <c r="BQ51" s="37">
        <v>208416</v>
      </c>
      <c r="BR51" s="37">
        <v>208416</v>
      </c>
      <c r="BS51" s="37">
        <v>0</v>
      </c>
      <c r="BT51" s="37">
        <v>0</v>
      </c>
      <c r="BU51" s="37">
        <v>0</v>
      </c>
      <c r="BV51" s="37">
        <v>0</v>
      </c>
      <c r="BW51" s="37">
        <v>0</v>
      </c>
      <c r="BX51" s="37">
        <v>0</v>
      </c>
      <c r="BY51" s="37">
        <v>0</v>
      </c>
      <c r="BZ51" s="37">
        <v>0</v>
      </c>
      <c r="CA51" s="37">
        <v>208416</v>
      </c>
      <c r="CB51" s="37">
        <v>208416</v>
      </c>
      <c r="CC51" s="37">
        <v>0</v>
      </c>
      <c r="CD51" s="37">
        <v>0</v>
      </c>
      <c r="CE51" s="37">
        <v>0</v>
      </c>
      <c r="CF51" s="37">
        <v>0</v>
      </c>
      <c r="CG51" s="37">
        <v>0</v>
      </c>
      <c r="CH51" s="37">
        <v>0</v>
      </c>
      <c r="CI51" s="37">
        <v>0</v>
      </c>
      <c r="CJ51" s="37">
        <v>0</v>
      </c>
    </row>
    <row r="52" spans="1:88" ht="33" customHeight="1">
      <c r="A52" s="42"/>
      <c r="B52" s="43"/>
      <c r="C52" s="99" t="s">
        <v>120</v>
      </c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100"/>
      <c r="AY52" s="39"/>
      <c r="AZ52" s="35" t="s">
        <v>95</v>
      </c>
      <c r="BA52" s="35" t="s">
        <v>81</v>
      </c>
      <c r="BB52" s="35" t="s">
        <v>84</v>
      </c>
      <c r="BC52" s="35" t="s">
        <v>121</v>
      </c>
      <c r="BD52" s="35"/>
      <c r="BE52" s="35" t="s">
        <v>97</v>
      </c>
      <c r="BF52" s="37">
        <v>19000</v>
      </c>
      <c r="BG52" s="36"/>
      <c r="BH52" s="37">
        <v>19000</v>
      </c>
      <c r="BI52" s="37">
        <v>0</v>
      </c>
      <c r="BJ52" s="37">
        <v>0</v>
      </c>
      <c r="BK52" s="37">
        <v>0</v>
      </c>
      <c r="BL52" s="37">
        <v>0</v>
      </c>
      <c r="BM52" s="37">
        <v>0</v>
      </c>
      <c r="BN52" s="37">
        <v>0</v>
      </c>
      <c r="BO52" s="37">
        <v>0</v>
      </c>
      <c r="BP52" s="37">
        <v>0</v>
      </c>
      <c r="BQ52" s="37">
        <v>19000</v>
      </c>
      <c r="BR52" s="37">
        <v>19000</v>
      </c>
      <c r="BS52" s="37">
        <v>0</v>
      </c>
      <c r="BT52" s="37">
        <v>0</v>
      </c>
      <c r="BU52" s="37">
        <v>0</v>
      </c>
      <c r="BV52" s="37">
        <v>0</v>
      </c>
      <c r="BW52" s="37">
        <v>0</v>
      </c>
      <c r="BX52" s="37">
        <v>0</v>
      </c>
      <c r="BY52" s="37">
        <v>0</v>
      </c>
      <c r="BZ52" s="37">
        <v>0</v>
      </c>
      <c r="CA52" s="37">
        <v>19000</v>
      </c>
      <c r="CB52" s="37">
        <v>19000</v>
      </c>
      <c r="CC52" s="37">
        <v>0</v>
      </c>
      <c r="CD52" s="37">
        <v>0</v>
      </c>
      <c r="CE52" s="37">
        <v>0</v>
      </c>
      <c r="CF52" s="37">
        <v>0</v>
      </c>
      <c r="CG52" s="37">
        <v>0</v>
      </c>
      <c r="CH52" s="37">
        <v>0</v>
      </c>
      <c r="CI52" s="37">
        <v>0</v>
      </c>
      <c r="CJ52" s="37">
        <v>0</v>
      </c>
    </row>
    <row r="53" spans="1:88" ht="33" customHeight="1">
      <c r="A53" s="42"/>
      <c r="B53" s="43"/>
      <c r="C53" s="99" t="s">
        <v>120</v>
      </c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100"/>
      <c r="AY53" s="39"/>
      <c r="AZ53" s="35" t="s">
        <v>95</v>
      </c>
      <c r="BA53" s="35" t="s">
        <v>70</v>
      </c>
      <c r="BB53" s="35" t="s">
        <v>75</v>
      </c>
      <c r="BC53" s="35" t="s">
        <v>121</v>
      </c>
      <c r="BD53" s="35"/>
      <c r="BE53" s="35" t="s">
        <v>97</v>
      </c>
      <c r="BF53" s="37">
        <v>91</v>
      </c>
      <c r="BG53" s="36"/>
      <c r="BH53" s="37">
        <v>0</v>
      </c>
      <c r="BI53" s="37">
        <v>0</v>
      </c>
      <c r="BJ53" s="37">
        <v>0</v>
      </c>
      <c r="BK53" s="37">
        <v>0</v>
      </c>
      <c r="BL53" s="37">
        <v>0</v>
      </c>
      <c r="BM53" s="37">
        <v>91</v>
      </c>
      <c r="BN53" s="37">
        <v>0</v>
      </c>
      <c r="BO53" s="37">
        <v>0</v>
      </c>
      <c r="BP53" s="37">
        <v>0</v>
      </c>
      <c r="BQ53" s="37">
        <v>91</v>
      </c>
      <c r="BR53" s="37">
        <v>0</v>
      </c>
      <c r="BS53" s="37">
        <v>0</v>
      </c>
      <c r="BT53" s="37">
        <v>0</v>
      </c>
      <c r="BU53" s="37">
        <v>0</v>
      </c>
      <c r="BV53" s="37">
        <v>0</v>
      </c>
      <c r="BW53" s="37">
        <v>91</v>
      </c>
      <c r="BX53" s="37">
        <v>0</v>
      </c>
      <c r="BY53" s="37">
        <v>0</v>
      </c>
      <c r="BZ53" s="37">
        <v>0</v>
      </c>
      <c r="CA53" s="37">
        <v>91</v>
      </c>
      <c r="CB53" s="37">
        <v>0</v>
      </c>
      <c r="CC53" s="37">
        <v>0</v>
      </c>
      <c r="CD53" s="37">
        <v>0</v>
      </c>
      <c r="CE53" s="37">
        <v>0</v>
      </c>
      <c r="CF53" s="37">
        <v>0</v>
      </c>
      <c r="CG53" s="37">
        <v>91</v>
      </c>
      <c r="CH53" s="37">
        <v>0</v>
      </c>
      <c r="CI53" s="37">
        <v>0</v>
      </c>
      <c r="CJ53" s="37">
        <v>0</v>
      </c>
    </row>
    <row r="54" spans="1:88" ht="33" customHeight="1">
      <c r="A54" s="42"/>
      <c r="B54" s="43"/>
      <c r="C54" s="99" t="s">
        <v>106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100"/>
      <c r="AY54" s="39"/>
      <c r="AZ54" s="35" t="s">
        <v>95</v>
      </c>
      <c r="BA54" s="35" t="s">
        <v>81</v>
      </c>
      <c r="BB54" s="35" t="s">
        <v>84</v>
      </c>
      <c r="BC54" s="35" t="s">
        <v>107</v>
      </c>
      <c r="BD54" s="35"/>
      <c r="BE54" s="35" t="s">
        <v>97</v>
      </c>
      <c r="BF54" s="37">
        <v>124500</v>
      </c>
      <c r="BG54" s="36"/>
      <c r="BH54" s="37">
        <v>124500</v>
      </c>
      <c r="BI54" s="37">
        <v>0</v>
      </c>
      <c r="BJ54" s="37">
        <v>0</v>
      </c>
      <c r="BK54" s="37">
        <v>0</v>
      </c>
      <c r="BL54" s="37">
        <v>0</v>
      </c>
      <c r="BM54" s="37">
        <v>0</v>
      </c>
      <c r="BN54" s="37">
        <v>0</v>
      </c>
      <c r="BO54" s="37">
        <v>0</v>
      </c>
      <c r="BP54" s="37">
        <v>0</v>
      </c>
      <c r="BQ54" s="37">
        <v>124500</v>
      </c>
      <c r="BR54" s="37">
        <v>124500</v>
      </c>
      <c r="BS54" s="37">
        <v>0</v>
      </c>
      <c r="BT54" s="37">
        <v>0</v>
      </c>
      <c r="BU54" s="37">
        <v>0</v>
      </c>
      <c r="BV54" s="37">
        <v>0</v>
      </c>
      <c r="BW54" s="37">
        <v>0</v>
      </c>
      <c r="BX54" s="37">
        <v>0</v>
      </c>
      <c r="BY54" s="37">
        <v>0</v>
      </c>
      <c r="BZ54" s="37">
        <v>0</v>
      </c>
      <c r="CA54" s="37">
        <v>124500</v>
      </c>
      <c r="CB54" s="37">
        <v>124500</v>
      </c>
      <c r="CC54" s="37">
        <v>0</v>
      </c>
      <c r="CD54" s="37">
        <v>0</v>
      </c>
      <c r="CE54" s="37">
        <v>0</v>
      </c>
      <c r="CF54" s="37">
        <v>0</v>
      </c>
      <c r="CG54" s="37">
        <v>0</v>
      </c>
      <c r="CH54" s="37">
        <v>0</v>
      </c>
      <c r="CI54" s="37">
        <v>0</v>
      </c>
      <c r="CJ54" s="37">
        <v>0</v>
      </c>
    </row>
    <row r="55" spans="1:88" ht="33" customHeight="1">
      <c r="A55" s="42"/>
      <c r="B55" s="43"/>
      <c r="C55" s="99" t="s">
        <v>93</v>
      </c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100"/>
      <c r="AY55" s="39"/>
      <c r="AZ55" s="35" t="s">
        <v>108</v>
      </c>
      <c r="BA55" s="35" t="s">
        <v>70</v>
      </c>
      <c r="BB55" s="35" t="s">
        <v>75</v>
      </c>
      <c r="BC55" s="35" t="s">
        <v>109</v>
      </c>
      <c r="BD55" s="35"/>
      <c r="BE55" s="35" t="s">
        <v>97</v>
      </c>
      <c r="BF55" s="37">
        <v>37778</v>
      </c>
      <c r="BG55" s="36"/>
      <c r="BH55" s="37">
        <v>0</v>
      </c>
      <c r="BI55" s="37">
        <v>0</v>
      </c>
      <c r="BJ55" s="37">
        <v>0</v>
      </c>
      <c r="BK55" s="37">
        <v>0</v>
      </c>
      <c r="BL55" s="37">
        <v>0</v>
      </c>
      <c r="BM55" s="37">
        <v>37778</v>
      </c>
      <c r="BN55" s="37">
        <v>0</v>
      </c>
      <c r="BO55" s="37">
        <v>0</v>
      </c>
      <c r="BP55" s="37">
        <v>0</v>
      </c>
      <c r="BQ55" s="37">
        <v>37778</v>
      </c>
      <c r="BR55" s="37">
        <v>0</v>
      </c>
      <c r="BS55" s="37">
        <v>0</v>
      </c>
      <c r="BT55" s="37">
        <v>0</v>
      </c>
      <c r="BU55" s="37">
        <v>0</v>
      </c>
      <c r="BV55" s="37">
        <v>0</v>
      </c>
      <c r="BW55" s="37">
        <v>37778</v>
      </c>
      <c r="BX55" s="37">
        <v>0</v>
      </c>
      <c r="BY55" s="37">
        <v>0</v>
      </c>
      <c r="BZ55" s="37">
        <v>0</v>
      </c>
      <c r="CA55" s="37">
        <v>37778</v>
      </c>
      <c r="CB55" s="37">
        <v>0</v>
      </c>
      <c r="CC55" s="37">
        <v>0</v>
      </c>
      <c r="CD55" s="37">
        <v>0</v>
      </c>
      <c r="CE55" s="37">
        <v>0</v>
      </c>
      <c r="CF55" s="37">
        <v>0</v>
      </c>
      <c r="CG55" s="37">
        <v>37778</v>
      </c>
      <c r="CH55" s="37">
        <v>0</v>
      </c>
      <c r="CI55" s="37">
        <v>0</v>
      </c>
      <c r="CJ55" s="37">
        <v>0</v>
      </c>
    </row>
    <row r="56" spans="1:88" ht="33" customHeight="1">
      <c r="A56" s="42"/>
      <c r="B56" s="43"/>
      <c r="C56" s="99" t="s">
        <v>93</v>
      </c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100"/>
      <c r="AY56" s="39"/>
      <c r="AZ56" s="35" t="s">
        <v>108</v>
      </c>
      <c r="BA56" s="35" t="s">
        <v>118</v>
      </c>
      <c r="BB56" s="35" t="s">
        <v>82</v>
      </c>
      <c r="BC56" s="35" t="s">
        <v>109</v>
      </c>
      <c r="BD56" s="35"/>
      <c r="BE56" s="35" t="s">
        <v>97</v>
      </c>
      <c r="BF56" s="37">
        <v>334477.57</v>
      </c>
      <c r="BG56" s="36"/>
      <c r="BH56" s="37">
        <v>334477.57</v>
      </c>
      <c r="BI56" s="37">
        <v>0</v>
      </c>
      <c r="BJ56" s="37">
        <v>0</v>
      </c>
      <c r="BK56" s="37">
        <v>0</v>
      </c>
      <c r="BL56" s="37">
        <v>0</v>
      </c>
      <c r="BM56" s="37">
        <v>0</v>
      </c>
      <c r="BN56" s="37">
        <v>0</v>
      </c>
      <c r="BO56" s="37">
        <v>0</v>
      </c>
      <c r="BP56" s="37">
        <v>0</v>
      </c>
      <c r="BQ56" s="37">
        <v>0</v>
      </c>
      <c r="BR56" s="37">
        <v>0</v>
      </c>
      <c r="BS56" s="37">
        <v>0</v>
      </c>
      <c r="BT56" s="37">
        <v>0</v>
      </c>
      <c r="BU56" s="37">
        <v>0</v>
      </c>
      <c r="BV56" s="37">
        <v>0</v>
      </c>
      <c r="BW56" s="37">
        <v>0</v>
      </c>
      <c r="BX56" s="37">
        <v>0</v>
      </c>
      <c r="BY56" s="37">
        <v>0</v>
      </c>
      <c r="BZ56" s="37">
        <v>0</v>
      </c>
      <c r="CA56" s="37">
        <v>0</v>
      </c>
      <c r="CB56" s="37">
        <v>0</v>
      </c>
      <c r="CC56" s="37">
        <v>0</v>
      </c>
      <c r="CD56" s="37">
        <v>0</v>
      </c>
      <c r="CE56" s="37">
        <v>0</v>
      </c>
      <c r="CF56" s="37">
        <v>0</v>
      </c>
      <c r="CG56" s="37">
        <v>0</v>
      </c>
      <c r="CH56" s="37">
        <v>0</v>
      </c>
      <c r="CI56" s="37">
        <v>0</v>
      </c>
      <c r="CJ56" s="37">
        <v>0</v>
      </c>
    </row>
    <row r="57" spans="1:88" ht="33" customHeight="1">
      <c r="A57" s="42"/>
      <c r="B57" s="43"/>
      <c r="C57" s="99" t="s">
        <v>93</v>
      </c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100"/>
      <c r="AY57" s="39"/>
      <c r="AZ57" s="35" t="s">
        <v>108</v>
      </c>
      <c r="BA57" s="35" t="s">
        <v>118</v>
      </c>
      <c r="BB57" s="35" t="s">
        <v>83</v>
      </c>
      <c r="BC57" s="35" t="s">
        <v>109</v>
      </c>
      <c r="BD57" s="35"/>
      <c r="BE57" s="35" t="s">
        <v>97</v>
      </c>
      <c r="BF57" s="37">
        <v>65132.68</v>
      </c>
      <c r="BG57" s="36"/>
      <c r="BH57" s="37">
        <v>65132.68</v>
      </c>
      <c r="BI57" s="37">
        <v>0</v>
      </c>
      <c r="BJ57" s="37">
        <v>0</v>
      </c>
      <c r="BK57" s="37">
        <v>0</v>
      </c>
      <c r="BL57" s="37">
        <v>0</v>
      </c>
      <c r="BM57" s="37">
        <v>0</v>
      </c>
      <c r="BN57" s="37">
        <v>0</v>
      </c>
      <c r="BO57" s="37">
        <v>0</v>
      </c>
      <c r="BP57" s="37">
        <v>0</v>
      </c>
      <c r="BQ57" s="37">
        <v>0</v>
      </c>
      <c r="BR57" s="37">
        <v>0</v>
      </c>
      <c r="BS57" s="37">
        <v>0</v>
      </c>
      <c r="BT57" s="37">
        <v>0</v>
      </c>
      <c r="BU57" s="37">
        <v>0</v>
      </c>
      <c r="BV57" s="37">
        <v>0</v>
      </c>
      <c r="BW57" s="37">
        <v>0</v>
      </c>
      <c r="BX57" s="37">
        <v>0</v>
      </c>
      <c r="BY57" s="37">
        <v>0</v>
      </c>
      <c r="BZ57" s="37">
        <v>0</v>
      </c>
      <c r="CA57" s="37">
        <v>0</v>
      </c>
      <c r="CB57" s="37">
        <v>0</v>
      </c>
      <c r="CC57" s="37">
        <v>0</v>
      </c>
      <c r="CD57" s="37">
        <v>0</v>
      </c>
      <c r="CE57" s="37">
        <v>0</v>
      </c>
      <c r="CF57" s="37">
        <v>0</v>
      </c>
      <c r="CG57" s="37">
        <v>0</v>
      </c>
      <c r="CH57" s="37">
        <v>0</v>
      </c>
      <c r="CI57" s="37">
        <v>0</v>
      </c>
      <c r="CJ57" s="37">
        <v>0</v>
      </c>
    </row>
    <row r="58" spans="1:88" ht="33" customHeight="1">
      <c r="A58" s="34"/>
      <c r="B58" s="97" t="s">
        <v>110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8"/>
      <c r="AY58" s="32"/>
      <c r="AZ58" s="35" t="s">
        <v>111</v>
      </c>
      <c r="BA58" s="35" t="s">
        <v>87</v>
      </c>
      <c r="BB58" s="35" t="s">
        <v>74</v>
      </c>
      <c r="BC58" s="35" t="s">
        <v>112</v>
      </c>
      <c r="BD58" s="35"/>
      <c r="BE58" s="35" t="s">
        <v>97</v>
      </c>
      <c r="BF58" s="37">
        <v>1200</v>
      </c>
      <c r="BG58" s="36"/>
      <c r="BH58" s="37">
        <v>0</v>
      </c>
      <c r="BI58" s="37">
        <v>0</v>
      </c>
      <c r="BJ58" s="37">
        <v>1200</v>
      </c>
      <c r="BK58" s="37">
        <v>0</v>
      </c>
      <c r="BL58" s="37">
        <v>0</v>
      </c>
      <c r="BM58" s="37">
        <v>0</v>
      </c>
      <c r="BN58" s="37">
        <v>0</v>
      </c>
      <c r="BO58" s="37">
        <v>0</v>
      </c>
      <c r="BP58" s="37">
        <v>0</v>
      </c>
      <c r="BQ58" s="37">
        <v>1200</v>
      </c>
      <c r="BR58" s="37">
        <v>0</v>
      </c>
      <c r="BS58" s="37">
        <v>0</v>
      </c>
      <c r="BT58" s="37">
        <v>1200</v>
      </c>
      <c r="BU58" s="37">
        <v>0</v>
      </c>
      <c r="BV58" s="37">
        <v>0</v>
      </c>
      <c r="BW58" s="37">
        <v>0</v>
      </c>
      <c r="BX58" s="37">
        <v>0</v>
      </c>
      <c r="BY58" s="37">
        <v>0</v>
      </c>
      <c r="BZ58" s="37">
        <v>0</v>
      </c>
      <c r="CA58" s="37">
        <v>1200</v>
      </c>
      <c r="CB58" s="37">
        <v>0</v>
      </c>
      <c r="CC58" s="37">
        <v>0</v>
      </c>
      <c r="CD58" s="37">
        <v>1200</v>
      </c>
      <c r="CE58" s="37">
        <v>0</v>
      </c>
      <c r="CF58" s="37">
        <v>0</v>
      </c>
      <c r="CG58" s="37">
        <v>0</v>
      </c>
      <c r="CH58" s="37">
        <v>0</v>
      </c>
      <c r="CI58" s="37">
        <v>0</v>
      </c>
      <c r="CJ58" s="37">
        <v>0</v>
      </c>
    </row>
    <row r="59" spans="1:88" ht="33" customHeight="1">
      <c r="A59" s="34"/>
      <c r="B59" s="97" t="s">
        <v>93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8"/>
      <c r="AY59" s="32"/>
      <c r="AZ59" s="35" t="s">
        <v>108</v>
      </c>
      <c r="BA59" s="35" t="s">
        <v>88</v>
      </c>
      <c r="BB59" s="35" t="s">
        <v>74</v>
      </c>
      <c r="BC59" s="35" t="s">
        <v>109</v>
      </c>
      <c r="BD59" s="35"/>
      <c r="BE59" s="35" t="s">
        <v>90</v>
      </c>
      <c r="BF59" s="37">
        <v>67980</v>
      </c>
      <c r="BG59" s="36"/>
      <c r="BH59" s="37">
        <v>0</v>
      </c>
      <c r="BI59" s="37">
        <v>0</v>
      </c>
      <c r="BJ59" s="37">
        <v>67980</v>
      </c>
      <c r="BK59" s="37">
        <v>0</v>
      </c>
      <c r="BL59" s="37">
        <v>0</v>
      </c>
      <c r="BM59" s="37">
        <v>0</v>
      </c>
      <c r="BN59" s="37">
        <v>0</v>
      </c>
      <c r="BO59" s="37">
        <v>0</v>
      </c>
      <c r="BP59" s="37">
        <v>0</v>
      </c>
      <c r="BQ59" s="37">
        <v>66666</v>
      </c>
      <c r="BR59" s="37">
        <v>0</v>
      </c>
      <c r="BS59" s="37">
        <v>0</v>
      </c>
      <c r="BT59" s="37">
        <v>66666</v>
      </c>
      <c r="BU59" s="37">
        <v>0</v>
      </c>
      <c r="BV59" s="37">
        <v>0</v>
      </c>
      <c r="BW59" s="37">
        <v>0</v>
      </c>
      <c r="BX59" s="37">
        <v>0</v>
      </c>
      <c r="BY59" s="37">
        <v>0</v>
      </c>
      <c r="BZ59" s="37">
        <v>0</v>
      </c>
      <c r="CA59" s="37">
        <v>66666</v>
      </c>
      <c r="CB59" s="37">
        <v>0</v>
      </c>
      <c r="CC59" s="37">
        <v>0</v>
      </c>
      <c r="CD59" s="37">
        <v>66666</v>
      </c>
      <c r="CE59" s="37">
        <v>0</v>
      </c>
      <c r="CF59" s="37">
        <v>0</v>
      </c>
      <c r="CG59" s="37">
        <v>0</v>
      </c>
      <c r="CH59" s="37">
        <v>0</v>
      </c>
      <c r="CI59" s="37">
        <v>0</v>
      </c>
      <c r="CJ59" s="37">
        <v>0</v>
      </c>
    </row>
    <row r="60" spans="1:88" ht="33" customHeight="1">
      <c r="A60" s="34"/>
      <c r="B60" s="97" t="s">
        <v>113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8"/>
      <c r="AY60" s="32"/>
      <c r="AZ60" s="35" t="s">
        <v>114</v>
      </c>
      <c r="BA60" s="35" t="s">
        <v>88</v>
      </c>
      <c r="BB60" s="35" t="s">
        <v>74</v>
      </c>
      <c r="BC60" s="35" t="s">
        <v>115</v>
      </c>
      <c r="BD60" s="35"/>
      <c r="BE60" s="35" t="s">
        <v>97</v>
      </c>
      <c r="BF60" s="37">
        <v>20530</v>
      </c>
      <c r="BG60" s="36"/>
      <c r="BH60" s="37">
        <v>0</v>
      </c>
      <c r="BI60" s="37">
        <v>0</v>
      </c>
      <c r="BJ60" s="37">
        <v>20530</v>
      </c>
      <c r="BK60" s="37">
        <v>0</v>
      </c>
      <c r="BL60" s="37">
        <v>0</v>
      </c>
      <c r="BM60" s="37">
        <v>0</v>
      </c>
      <c r="BN60" s="37">
        <v>0</v>
      </c>
      <c r="BO60" s="37">
        <v>0</v>
      </c>
      <c r="BP60" s="37">
        <v>0</v>
      </c>
      <c r="BQ60" s="37">
        <v>20133</v>
      </c>
      <c r="BR60" s="37">
        <v>0</v>
      </c>
      <c r="BS60" s="37">
        <v>0</v>
      </c>
      <c r="BT60" s="37">
        <v>20133</v>
      </c>
      <c r="BU60" s="37">
        <v>0</v>
      </c>
      <c r="BV60" s="37">
        <v>0</v>
      </c>
      <c r="BW60" s="37">
        <v>0</v>
      </c>
      <c r="BX60" s="37">
        <v>0</v>
      </c>
      <c r="BY60" s="37">
        <v>0</v>
      </c>
      <c r="BZ60" s="37">
        <v>0</v>
      </c>
      <c r="CA60" s="37">
        <v>20133</v>
      </c>
      <c r="CB60" s="37">
        <v>0</v>
      </c>
      <c r="CC60" s="37">
        <v>0</v>
      </c>
      <c r="CD60" s="37">
        <v>20133</v>
      </c>
      <c r="CE60" s="37">
        <v>0</v>
      </c>
      <c r="CF60" s="37">
        <v>0</v>
      </c>
      <c r="CG60" s="37">
        <v>0</v>
      </c>
      <c r="CH60" s="37">
        <v>0</v>
      </c>
      <c r="CI60" s="37">
        <v>0</v>
      </c>
      <c r="CJ60" s="37">
        <v>0</v>
      </c>
    </row>
    <row r="61" spans="1:88" ht="33" customHeight="1">
      <c r="A61" s="34"/>
      <c r="B61" s="97" t="s">
        <v>113</v>
      </c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8"/>
      <c r="AY61" s="32"/>
      <c r="AZ61" s="35" t="s">
        <v>114</v>
      </c>
      <c r="BA61" s="35" t="s">
        <v>70</v>
      </c>
      <c r="BB61" s="35" t="s">
        <v>75</v>
      </c>
      <c r="BC61" s="35" t="s">
        <v>115</v>
      </c>
      <c r="BD61" s="35"/>
      <c r="BE61" s="35" t="s">
        <v>97</v>
      </c>
      <c r="BF61" s="37">
        <v>11409</v>
      </c>
      <c r="BG61" s="36"/>
      <c r="BH61" s="37">
        <v>0</v>
      </c>
      <c r="BI61" s="37">
        <v>0</v>
      </c>
      <c r="BJ61" s="37">
        <v>0</v>
      </c>
      <c r="BK61" s="37">
        <v>0</v>
      </c>
      <c r="BL61" s="37">
        <v>0</v>
      </c>
      <c r="BM61" s="37">
        <v>11409</v>
      </c>
      <c r="BN61" s="37">
        <v>0</v>
      </c>
      <c r="BO61" s="37">
        <v>0</v>
      </c>
      <c r="BP61" s="37">
        <v>0</v>
      </c>
      <c r="BQ61" s="37">
        <v>11409</v>
      </c>
      <c r="BR61" s="37">
        <v>0</v>
      </c>
      <c r="BS61" s="37">
        <v>0</v>
      </c>
      <c r="BT61" s="37">
        <v>0</v>
      </c>
      <c r="BU61" s="37">
        <v>0</v>
      </c>
      <c r="BV61" s="37">
        <v>0</v>
      </c>
      <c r="BW61" s="37">
        <v>11409</v>
      </c>
      <c r="BX61" s="37">
        <v>0</v>
      </c>
      <c r="BY61" s="37">
        <v>0</v>
      </c>
      <c r="BZ61" s="37">
        <v>0</v>
      </c>
      <c r="CA61" s="37">
        <v>11409</v>
      </c>
      <c r="CB61" s="37">
        <v>0</v>
      </c>
      <c r="CC61" s="37">
        <v>0</v>
      </c>
      <c r="CD61" s="37">
        <v>0</v>
      </c>
      <c r="CE61" s="37">
        <v>0</v>
      </c>
      <c r="CF61" s="37">
        <v>0</v>
      </c>
      <c r="CG61" s="37">
        <v>11409</v>
      </c>
      <c r="CH61" s="37">
        <v>0</v>
      </c>
      <c r="CI61" s="37">
        <v>0</v>
      </c>
      <c r="CJ61" s="37">
        <v>0</v>
      </c>
    </row>
    <row r="62" spans="1:88" ht="33" customHeight="1">
      <c r="A62" s="34"/>
      <c r="B62" s="97" t="s">
        <v>113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8"/>
      <c r="AY62" s="32"/>
      <c r="AZ62" s="35" t="s">
        <v>114</v>
      </c>
      <c r="BA62" s="35" t="s">
        <v>122</v>
      </c>
      <c r="BB62" s="35" t="s">
        <v>74</v>
      </c>
      <c r="BC62" s="35" t="s">
        <v>115</v>
      </c>
      <c r="BD62" s="35"/>
      <c r="BE62" s="35" t="s">
        <v>97</v>
      </c>
      <c r="BF62" s="37">
        <v>94.55</v>
      </c>
      <c r="BG62" s="36"/>
      <c r="BH62" s="37">
        <v>0</v>
      </c>
      <c r="BI62" s="37">
        <v>0</v>
      </c>
      <c r="BJ62" s="37">
        <v>94.55</v>
      </c>
      <c r="BK62" s="37">
        <v>0</v>
      </c>
      <c r="BL62" s="37">
        <v>0</v>
      </c>
      <c r="BM62" s="37">
        <v>0</v>
      </c>
      <c r="BN62" s="37">
        <v>0</v>
      </c>
      <c r="BO62" s="37">
        <v>0</v>
      </c>
      <c r="BP62" s="37">
        <v>0</v>
      </c>
      <c r="BQ62" s="37">
        <v>0</v>
      </c>
      <c r="BR62" s="37">
        <v>0</v>
      </c>
      <c r="BS62" s="37">
        <v>0</v>
      </c>
      <c r="BT62" s="37">
        <v>0</v>
      </c>
      <c r="BU62" s="37">
        <v>0</v>
      </c>
      <c r="BV62" s="37">
        <v>0</v>
      </c>
      <c r="BW62" s="37">
        <v>0</v>
      </c>
      <c r="BX62" s="37">
        <v>0</v>
      </c>
      <c r="BY62" s="37">
        <v>0</v>
      </c>
      <c r="BZ62" s="37">
        <v>0</v>
      </c>
      <c r="CA62" s="37">
        <v>0</v>
      </c>
      <c r="CB62" s="37">
        <v>0</v>
      </c>
      <c r="CC62" s="37">
        <v>0</v>
      </c>
      <c r="CD62" s="37">
        <v>0</v>
      </c>
      <c r="CE62" s="37">
        <v>0</v>
      </c>
      <c r="CF62" s="37">
        <v>0</v>
      </c>
      <c r="CG62" s="37">
        <v>0</v>
      </c>
      <c r="CH62" s="37">
        <v>0</v>
      </c>
      <c r="CI62" s="37">
        <v>0</v>
      </c>
      <c r="CJ62" s="37">
        <v>0</v>
      </c>
    </row>
    <row r="63" spans="1:88" ht="33" customHeight="1">
      <c r="A63" s="108"/>
      <c r="B63" s="109" t="s">
        <v>123</v>
      </c>
      <c r="C63" s="99" t="s">
        <v>67</v>
      </c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100"/>
      <c r="AY63" s="39" t="s">
        <v>124</v>
      </c>
      <c r="AZ63" s="35" t="s">
        <v>125</v>
      </c>
      <c r="BA63" s="35" t="s">
        <v>70</v>
      </c>
      <c r="BB63" s="35" t="s">
        <v>74</v>
      </c>
      <c r="BC63" s="35" t="s">
        <v>126</v>
      </c>
      <c r="BD63" s="35" t="s">
        <v>126</v>
      </c>
      <c r="BE63" s="35"/>
      <c r="BF63" s="37">
        <v>503210.25</v>
      </c>
      <c r="BG63" s="36"/>
      <c r="BH63" s="37">
        <v>0</v>
      </c>
      <c r="BI63" s="37">
        <v>0</v>
      </c>
      <c r="BJ63" s="37">
        <v>0</v>
      </c>
      <c r="BK63" s="37">
        <v>0</v>
      </c>
      <c r="BL63" s="37">
        <v>0</v>
      </c>
      <c r="BM63" s="37">
        <v>503210.25</v>
      </c>
      <c r="BN63" s="37">
        <v>0</v>
      </c>
      <c r="BO63" s="37">
        <v>0</v>
      </c>
      <c r="BP63" s="37">
        <v>0</v>
      </c>
      <c r="BQ63" s="37">
        <v>0</v>
      </c>
      <c r="BR63" s="37">
        <v>0</v>
      </c>
      <c r="BS63" s="37">
        <v>0</v>
      </c>
      <c r="BT63" s="37">
        <v>0</v>
      </c>
      <c r="BU63" s="37">
        <v>0</v>
      </c>
      <c r="BV63" s="37">
        <v>0</v>
      </c>
      <c r="BW63" s="37">
        <v>0</v>
      </c>
      <c r="BX63" s="37">
        <v>0</v>
      </c>
      <c r="BY63" s="37">
        <v>0</v>
      </c>
      <c r="BZ63" s="37">
        <v>0</v>
      </c>
      <c r="CA63" s="37">
        <v>0</v>
      </c>
      <c r="CB63" s="37">
        <v>0</v>
      </c>
      <c r="CC63" s="37">
        <v>0</v>
      </c>
      <c r="CD63" s="37">
        <v>0</v>
      </c>
      <c r="CE63" s="37">
        <v>0</v>
      </c>
      <c r="CF63" s="37">
        <v>0</v>
      </c>
      <c r="CG63" s="37">
        <v>0</v>
      </c>
      <c r="CH63" s="37">
        <v>0</v>
      </c>
      <c r="CI63" s="37">
        <v>0</v>
      </c>
      <c r="CJ63" s="37">
        <v>0</v>
      </c>
    </row>
    <row r="64" spans="1:88" ht="33" customHeight="1">
      <c r="A64" s="108"/>
      <c r="B64" s="109" t="s">
        <v>123</v>
      </c>
      <c r="C64" s="99" t="s">
        <v>67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100"/>
      <c r="AY64" s="39" t="s">
        <v>124</v>
      </c>
      <c r="AZ64" s="35" t="s">
        <v>125</v>
      </c>
      <c r="BA64" s="35" t="s">
        <v>70</v>
      </c>
      <c r="BB64" s="35" t="s">
        <v>75</v>
      </c>
      <c r="BC64" s="35" t="s">
        <v>126</v>
      </c>
      <c r="BD64" s="35" t="s">
        <v>126</v>
      </c>
      <c r="BE64" s="35"/>
      <c r="BF64" s="37">
        <v>178791.04</v>
      </c>
      <c r="BG64" s="36"/>
      <c r="BH64" s="37">
        <v>0</v>
      </c>
      <c r="BI64" s="37">
        <v>0</v>
      </c>
      <c r="BJ64" s="37">
        <v>0</v>
      </c>
      <c r="BK64" s="37">
        <v>0</v>
      </c>
      <c r="BL64" s="37">
        <v>0</v>
      </c>
      <c r="BM64" s="37">
        <v>178791.04</v>
      </c>
      <c r="BN64" s="37">
        <v>0</v>
      </c>
      <c r="BO64" s="37">
        <v>0</v>
      </c>
      <c r="BP64" s="37">
        <v>0</v>
      </c>
      <c r="BQ64" s="37">
        <v>0</v>
      </c>
      <c r="BR64" s="37">
        <v>0</v>
      </c>
      <c r="BS64" s="37">
        <v>0</v>
      </c>
      <c r="BT64" s="37">
        <v>0</v>
      </c>
      <c r="BU64" s="37">
        <v>0</v>
      </c>
      <c r="BV64" s="37">
        <v>0</v>
      </c>
      <c r="BW64" s="37">
        <v>0</v>
      </c>
      <c r="BX64" s="37">
        <v>0</v>
      </c>
      <c r="BY64" s="37">
        <v>0</v>
      </c>
      <c r="BZ64" s="37">
        <v>0</v>
      </c>
      <c r="CA64" s="37">
        <v>0</v>
      </c>
      <c r="CB64" s="37">
        <v>0</v>
      </c>
      <c r="CC64" s="37">
        <v>0</v>
      </c>
      <c r="CD64" s="37">
        <v>0</v>
      </c>
      <c r="CE64" s="37">
        <v>0</v>
      </c>
      <c r="CF64" s="37">
        <v>0</v>
      </c>
      <c r="CG64" s="37">
        <v>0</v>
      </c>
      <c r="CH64" s="37">
        <v>0</v>
      </c>
      <c r="CI64" s="37">
        <v>0</v>
      </c>
      <c r="CJ64" s="37">
        <v>0</v>
      </c>
    </row>
    <row r="65" spans="1:88" ht="33" customHeight="1">
      <c r="A65" s="108"/>
      <c r="B65" s="109" t="s">
        <v>123</v>
      </c>
      <c r="C65" s="99" t="s">
        <v>67</v>
      </c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100"/>
      <c r="AY65" s="39" t="s">
        <v>124</v>
      </c>
      <c r="AZ65" s="35" t="s">
        <v>125</v>
      </c>
      <c r="BA65" s="35" t="s">
        <v>122</v>
      </c>
      <c r="BB65" s="35" t="s">
        <v>74</v>
      </c>
      <c r="BC65" s="35" t="s">
        <v>126</v>
      </c>
      <c r="BD65" s="35" t="s">
        <v>126</v>
      </c>
      <c r="BE65" s="35"/>
      <c r="BF65" s="37">
        <v>94.55</v>
      </c>
      <c r="BG65" s="36"/>
      <c r="BH65" s="37">
        <v>0</v>
      </c>
      <c r="BI65" s="37">
        <v>0</v>
      </c>
      <c r="BJ65" s="37">
        <v>94.55</v>
      </c>
      <c r="BK65" s="37">
        <v>0</v>
      </c>
      <c r="BL65" s="37">
        <v>0</v>
      </c>
      <c r="BM65" s="37">
        <v>0</v>
      </c>
      <c r="BN65" s="37">
        <v>0</v>
      </c>
      <c r="BO65" s="37">
        <v>0</v>
      </c>
      <c r="BP65" s="37">
        <v>0</v>
      </c>
      <c r="BQ65" s="37">
        <v>0</v>
      </c>
      <c r="BR65" s="37">
        <v>0</v>
      </c>
      <c r="BS65" s="37">
        <v>0</v>
      </c>
      <c r="BT65" s="37">
        <v>0</v>
      </c>
      <c r="BU65" s="37">
        <v>0</v>
      </c>
      <c r="BV65" s="37">
        <v>0</v>
      </c>
      <c r="BW65" s="37">
        <v>0</v>
      </c>
      <c r="BX65" s="37">
        <v>0</v>
      </c>
      <c r="BY65" s="37">
        <v>0</v>
      </c>
      <c r="BZ65" s="37">
        <v>0</v>
      </c>
      <c r="CA65" s="37">
        <v>0</v>
      </c>
      <c r="CB65" s="37">
        <v>0</v>
      </c>
      <c r="CC65" s="37">
        <v>0</v>
      </c>
      <c r="CD65" s="37">
        <v>0</v>
      </c>
      <c r="CE65" s="37">
        <v>0</v>
      </c>
      <c r="CF65" s="37">
        <v>0</v>
      </c>
      <c r="CG65" s="37">
        <v>0</v>
      </c>
      <c r="CH65" s="37">
        <v>0</v>
      </c>
      <c r="CI65" s="37">
        <v>0</v>
      </c>
      <c r="CJ65" s="37">
        <v>0</v>
      </c>
    </row>
    <row r="66" spans="1:88" ht="33" customHeight="1">
      <c r="A66" s="108"/>
      <c r="B66" s="109" t="s">
        <v>123</v>
      </c>
      <c r="C66" s="99" t="s">
        <v>67</v>
      </c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100"/>
      <c r="AY66" s="39" t="s">
        <v>124</v>
      </c>
      <c r="AZ66" s="35" t="s">
        <v>125</v>
      </c>
      <c r="BA66" s="35" t="s">
        <v>100</v>
      </c>
      <c r="BB66" s="35" t="s">
        <v>74</v>
      </c>
      <c r="BC66" s="35" t="s">
        <v>126</v>
      </c>
      <c r="BD66" s="35" t="s">
        <v>126</v>
      </c>
      <c r="BE66" s="35"/>
      <c r="BF66" s="37">
        <v>191019.09</v>
      </c>
      <c r="BG66" s="36"/>
      <c r="BH66" s="37">
        <v>191019.09</v>
      </c>
      <c r="BI66" s="37">
        <v>0</v>
      </c>
      <c r="BJ66" s="37">
        <v>0</v>
      </c>
      <c r="BK66" s="37">
        <v>0</v>
      </c>
      <c r="BL66" s="37">
        <v>0</v>
      </c>
      <c r="BM66" s="37">
        <v>0</v>
      </c>
      <c r="BN66" s="37">
        <v>0</v>
      </c>
      <c r="BO66" s="37">
        <v>0</v>
      </c>
      <c r="BP66" s="37">
        <v>0</v>
      </c>
      <c r="BQ66" s="37">
        <v>0</v>
      </c>
      <c r="BR66" s="37">
        <v>0</v>
      </c>
      <c r="BS66" s="37">
        <v>0</v>
      </c>
      <c r="BT66" s="37">
        <v>0</v>
      </c>
      <c r="BU66" s="37">
        <v>0</v>
      </c>
      <c r="BV66" s="37">
        <v>0</v>
      </c>
      <c r="BW66" s="37">
        <v>0</v>
      </c>
      <c r="BX66" s="37">
        <v>0</v>
      </c>
      <c r="BY66" s="37">
        <v>0</v>
      </c>
      <c r="BZ66" s="37">
        <v>0</v>
      </c>
      <c r="CA66" s="37">
        <v>0</v>
      </c>
      <c r="CB66" s="37">
        <v>0</v>
      </c>
      <c r="CC66" s="37">
        <v>0</v>
      </c>
      <c r="CD66" s="37">
        <v>0</v>
      </c>
      <c r="CE66" s="37">
        <v>0</v>
      </c>
      <c r="CF66" s="37">
        <v>0</v>
      </c>
      <c r="CG66" s="37">
        <v>0</v>
      </c>
      <c r="CH66" s="37">
        <v>0</v>
      </c>
      <c r="CI66" s="37">
        <v>0</v>
      </c>
      <c r="CJ66" s="37">
        <v>0</v>
      </c>
    </row>
    <row r="67" spans="1:88" ht="33" customHeight="1">
      <c r="A67" s="108"/>
      <c r="B67" s="109" t="s">
        <v>123</v>
      </c>
      <c r="C67" s="99" t="s">
        <v>67</v>
      </c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100"/>
      <c r="AY67" s="39" t="s">
        <v>124</v>
      </c>
      <c r="AZ67" s="35" t="s">
        <v>125</v>
      </c>
      <c r="BA67" s="35" t="s">
        <v>118</v>
      </c>
      <c r="BB67" s="35" t="s">
        <v>82</v>
      </c>
      <c r="BC67" s="35" t="s">
        <v>126</v>
      </c>
      <c r="BD67" s="35" t="s">
        <v>126</v>
      </c>
      <c r="BE67" s="35"/>
      <c r="BF67" s="37">
        <v>653175.02</v>
      </c>
      <c r="BG67" s="36"/>
      <c r="BH67" s="37">
        <v>653175.02</v>
      </c>
      <c r="BI67" s="37">
        <v>0</v>
      </c>
      <c r="BJ67" s="37">
        <v>0</v>
      </c>
      <c r="BK67" s="37">
        <v>0</v>
      </c>
      <c r="BL67" s="37">
        <v>0</v>
      </c>
      <c r="BM67" s="37">
        <v>0</v>
      </c>
      <c r="BN67" s="37">
        <v>0</v>
      </c>
      <c r="BO67" s="37">
        <v>0</v>
      </c>
      <c r="BP67" s="37">
        <v>0</v>
      </c>
      <c r="BQ67" s="37">
        <v>0</v>
      </c>
      <c r="BR67" s="37">
        <v>0</v>
      </c>
      <c r="BS67" s="37">
        <v>0</v>
      </c>
      <c r="BT67" s="37">
        <v>0</v>
      </c>
      <c r="BU67" s="37">
        <v>0</v>
      </c>
      <c r="BV67" s="37">
        <v>0</v>
      </c>
      <c r="BW67" s="37">
        <v>0</v>
      </c>
      <c r="BX67" s="37">
        <v>0</v>
      </c>
      <c r="BY67" s="37">
        <v>0</v>
      </c>
      <c r="BZ67" s="37">
        <v>0</v>
      </c>
      <c r="CA67" s="37">
        <v>0</v>
      </c>
      <c r="CB67" s="37">
        <v>0</v>
      </c>
      <c r="CC67" s="37">
        <v>0</v>
      </c>
      <c r="CD67" s="37">
        <v>0</v>
      </c>
      <c r="CE67" s="37">
        <v>0</v>
      </c>
      <c r="CF67" s="37">
        <v>0</v>
      </c>
      <c r="CG67" s="37">
        <v>0</v>
      </c>
      <c r="CH67" s="37">
        <v>0</v>
      </c>
      <c r="CI67" s="37">
        <v>0</v>
      </c>
      <c r="CJ67" s="37">
        <v>0</v>
      </c>
    </row>
    <row r="68" spans="1:88" ht="33" customHeight="1">
      <c r="A68" s="108"/>
      <c r="B68" s="109" t="s">
        <v>123</v>
      </c>
      <c r="C68" s="99" t="s">
        <v>67</v>
      </c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100"/>
      <c r="AY68" s="39" t="s">
        <v>124</v>
      </c>
      <c r="AZ68" s="35" t="s">
        <v>125</v>
      </c>
      <c r="BA68" s="35" t="s">
        <v>118</v>
      </c>
      <c r="BB68" s="35" t="s">
        <v>83</v>
      </c>
      <c r="BC68" s="35" t="s">
        <v>126</v>
      </c>
      <c r="BD68" s="35" t="s">
        <v>126</v>
      </c>
      <c r="BE68" s="35"/>
      <c r="BF68" s="37">
        <v>65132.68</v>
      </c>
      <c r="BG68" s="36"/>
      <c r="BH68" s="37">
        <v>65132.68</v>
      </c>
      <c r="BI68" s="37">
        <v>0</v>
      </c>
      <c r="BJ68" s="37">
        <v>0</v>
      </c>
      <c r="BK68" s="37">
        <v>0</v>
      </c>
      <c r="BL68" s="37">
        <v>0</v>
      </c>
      <c r="BM68" s="37">
        <v>0</v>
      </c>
      <c r="BN68" s="37">
        <v>0</v>
      </c>
      <c r="BO68" s="37">
        <v>0</v>
      </c>
      <c r="BP68" s="37">
        <v>0</v>
      </c>
      <c r="BQ68" s="37">
        <v>0</v>
      </c>
      <c r="BR68" s="37">
        <v>0</v>
      </c>
      <c r="BS68" s="37">
        <v>0</v>
      </c>
      <c r="BT68" s="37">
        <v>0</v>
      </c>
      <c r="BU68" s="37">
        <v>0</v>
      </c>
      <c r="BV68" s="37">
        <v>0</v>
      </c>
      <c r="BW68" s="37">
        <v>0</v>
      </c>
      <c r="BX68" s="37">
        <v>0</v>
      </c>
      <c r="BY68" s="37">
        <v>0</v>
      </c>
      <c r="BZ68" s="37">
        <v>0</v>
      </c>
      <c r="CA68" s="37">
        <v>0</v>
      </c>
      <c r="CB68" s="37">
        <v>0</v>
      </c>
      <c r="CC68" s="37">
        <v>0</v>
      </c>
      <c r="CD68" s="37">
        <v>0</v>
      </c>
      <c r="CE68" s="37">
        <v>0</v>
      </c>
      <c r="CF68" s="37">
        <v>0</v>
      </c>
      <c r="CG68" s="37">
        <v>0</v>
      </c>
      <c r="CH68" s="37">
        <v>0</v>
      </c>
      <c r="CI68" s="37">
        <v>0</v>
      </c>
      <c r="CJ68" s="37">
        <v>0</v>
      </c>
    </row>
    <row r="69" spans="1:88" ht="21.75" customHeight="1">
      <c r="A69" s="108"/>
      <c r="B69" s="109" t="s">
        <v>127</v>
      </c>
      <c r="C69" s="99" t="s">
        <v>67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100"/>
      <c r="AY69" s="39" t="s">
        <v>128</v>
      </c>
      <c r="AZ69" s="35" t="s">
        <v>125</v>
      </c>
      <c r="BA69" s="35"/>
      <c r="BB69" s="35"/>
      <c r="BC69" s="35"/>
      <c r="BD69" s="35"/>
      <c r="BE69" s="35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</row>
  </sheetData>
  <sheetProtection/>
  <mergeCells count="99">
    <mergeCell ref="B61:AX61"/>
    <mergeCell ref="B62:AX62"/>
    <mergeCell ref="B69:AX69"/>
    <mergeCell ref="A63:A68"/>
    <mergeCell ref="B63:AX68"/>
    <mergeCell ref="C53:AX53"/>
    <mergeCell ref="C54:AX54"/>
    <mergeCell ref="C55:AX55"/>
    <mergeCell ref="C56:AX56"/>
    <mergeCell ref="C57:AX57"/>
    <mergeCell ref="B58:AX58"/>
    <mergeCell ref="B59:AX59"/>
    <mergeCell ref="B60:AX60"/>
    <mergeCell ref="C45:AX45"/>
    <mergeCell ref="C46:AX46"/>
    <mergeCell ref="C47:AX47"/>
    <mergeCell ref="C48:AX48"/>
    <mergeCell ref="C49:AX49"/>
    <mergeCell ref="C50:AX50"/>
    <mergeCell ref="C51:AX51"/>
    <mergeCell ref="C52:AX52"/>
    <mergeCell ref="C37:AX37"/>
    <mergeCell ref="C38:AX38"/>
    <mergeCell ref="C39:AX39"/>
    <mergeCell ref="C40:AX40"/>
    <mergeCell ref="C41:AX41"/>
    <mergeCell ref="C42:AX42"/>
    <mergeCell ref="C43:AX43"/>
    <mergeCell ref="C44:AX44"/>
    <mergeCell ref="C29:AX29"/>
    <mergeCell ref="C30:AX30"/>
    <mergeCell ref="C31:AX31"/>
    <mergeCell ref="C32:AX32"/>
    <mergeCell ref="B33:AX33"/>
    <mergeCell ref="B34:AX34"/>
    <mergeCell ref="B35:AX35"/>
    <mergeCell ref="C36:AX36"/>
    <mergeCell ref="B21:AX21"/>
    <mergeCell ref="B22:AX22"/>
    <mergeCell ref="B23:AX23"/>
    <mergeCell ref="B24:AX24"/>
    <mergeCell ref="C25:AX25"/>
    <mergeCell ref="C26:AX26"/>
    <mergeCell ref="C27:AX27"/>
    <mergeCell ref="C28:AX28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B11:AX11"/>
    <mergeCell ref="B12:AX12"/>
    <mergeCell ref="A8:AX8"/>
    <mergeCell ref="BJ6:BJ7"/>
    <mergeCell ref="BA4:BA7"/>
    <mergeCell ref="A4:AX7"/>
    <mergeCell ref="AY4:AY7"/>
    <mergeCell ref="BI6:BI7"/>
    <mergeCell ref="BD4:BD7"/>
    <mergeCell ref="BH5:BP5"/>
    <mergeCell ref="B9:AX9"/>
    <mergeCell ref="B10:AX10"/>
    <mergeCell ref="BV6:BV7"/>
    <mergeCell ref="BR5:BZ5"/>
    <mergeCell ref="BG5:BG7"/>
    <mergeCell ref="AZ4:AZ7"/>
    <mergeCell ref="BE4:BE7"/>
    <mergeCell ref="BF4:BP4"/>
    <mergeCell ref="BF5:BF7"/>
    <mergeCell ref="BK6:BK7"/>
    <mergeCell ref="BB4:BB7"/>
    <mergeCell ref="BC4:BC7"/>
    <mergeCell ref="BH6:BH7"/>
    <mergeCell ref="BL6:BL7"/>
    <mergeCell ref="BP6:BP7"/>
    <mergeCell ref="BQ5:BQ7"/>
    <mergeCell ref="A2:BN2"/>
    <mergeCell ref="CF6:CF7"/>
    <mergeCell ref="BS6:BS7"/>
    <mergeCell ref="BT6:BT7"/>
    <mergeCell ref="BU6:BU7"/>
    <mergeCell ref="BY6:BY7"/>
    <mergeCell ref="BZ6:BZ7"/>
    <mergeCell ref="CA5:CA7"/>
    <mergeCell ref="BM6:BN6"/>
    <mergeCell ref="BO6:BO7"/>
    <mergeCell ref="BR6:BR7"/>
    <mergeCell ref="CB5:CJ5"/>
    <mergeCell ref="CB6:CB7"/>
    <mergeCell ref="CJ6:CJ7"/>
    <mergeCell ref="CG6:CH6"/>
    <mergeCell ref="CI6:CI7"/>
    <mergeCell ref="CE6:CE7"/>
    <mergeCell ref="CC6:CC7"/>
    <mergeCell ref="BW6:BX6"/>
    <mergeCell ref="CD6:CD7"/>
  </mergeCells>
  <printOptions/>
  <pageMargins left="0.1968503937007874" right="0.1968503937007874" top="0.15748031496062992" bottom="0.15748031496062992" header="0" footer="0"/>
  <pageSetup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I39"/>
  <sheetViews>
    <sheetView tabSelected="1" zoomScalePageLayoutView="0" workbookViewId="0" topLeftCell="A1">
      <selection activeCell="A50" sqref="A50:IV67"/>
    </sheetView>
  </sheetViews>
  <sheetFormatPr defaultColWidth="9.140625" defaultRowHeight="9.75" customHeight="1"/>
  <cols>
    <col min="1" max="50" width="0.42578125" style="0" customWidth="1"/>
    <col min="51" max="52" width="7.28125" style="0" customWidth="1"/>
    <col min="53" max="61" width="10.7109375" style="0" customWidth="1"/>
    <col min="62" max="175" width="8.8515625" style="0" customWidth="1"/>
  </cols>
  <sheetData>
    <row r="1" ht="12.75"/>
    <row r="2" spans="1:61" ht="9.75" customHeight="1">
      <c r="A2" s="110" t="s">
        <v>134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</row>
    <row r="3" ht="12.75"/>
    <row r="4" spans="1:61" ht="9.75" customHeight="1">
      <c r="A4" s="111" t="s">
        <v>42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3"/>
      <c r="AY4" s="65" t="s">
        <v>43</v>
      </c>
      <c r="AZ4" s="65" t="s">
        <v>129</v>
      </c>
      <c r="BA4" s="58" t="s">
        <v>130</v>
      </c>
      <c r="BB4" s="58"/>
      <c r="BC4" s="58"/>
      <c r="BD4" s="58"/>
      <c r="BE4" s="58"/>
      <c r="BF4" s="58"/>
      <c r="BG4" s="58"/>
      <c r="BH4" s="58"/>
      <c r="BI4" s="58"/>
    </row>
    <row r="5" spans="1:61" ht="9.75" customHeight="1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3"/>
      <c r="AY5" s="52"/>
      <c r="AZ5" s="52"/>
      <c r="BA5" s="58" t="s">
        <v>131</v>
      </c>
      <c r="BB5" s="58"/>
      <c r="BC5" s="58"/>
      <c r="BD5" s="58" t="s">
        <v>52</v>
      </c>
      <c r="BE5" s="58"/>
      <c r="BF5" s="58"/>
      <c r="BG5" s="58"/>
      <c r="BH5" s="58"/>
      <c r="BI5" s="58"/>
    </row>
    <row r="6" spans="1:61" ht="53.25" customHeight="1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3"/>
      <c r="AY6" s="52"/>
      <c r="AZ6" s="52"/>
      <c r="BA6" s="58"/>
      <c r="BB6" s="58"/>
      <c r="BC6" s="58"/>
      <c r="BD6" s="58" t="s">
        <v>132</v>
      </c>
      <c r="BE6" s="58"/>
      <c r="BF6" s="58"/>
      <c r="BG6" s="58" t="s">
        <v>133</v>
      </c>
      <c r="BH6" s="58"/>
      <c r="BI6" s="58"/>
    </row>
    <row r="7" spans="1:61" ht="42.75" customHeight="1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3"/>
      <c r="AY7" s="54"/>
      <c r="AZ7" s="54"/>
      <c r="BA7" s="31" t="s">
        <v>135</v>
      </c>
      <c r="BB7" s="31" t="s">
        <v>136</v>
      </c>
      <c r="BC7" s="31" t="s">
        <v>137</v>
      </c>
      <c r="BD7" s="31" t="s">
        <v>135</v>
      </c>
      <c r="BE7" s="31" t="s">
        <v>136</v>
      </c>
      <c r="BF7" s="31" t="s">
        <v>137</v>
      </c>
      <c r="BG7" s="31" t="s">
        <v>135</v>
      </c>
      <c r="BH7" s="31" t="s">
        <v>136</v>
      </c>
      <c r="BI7" s="31" t="s">
        <v>137</v>
      </c>
    </row>
    <row r="8" spans="1:61" ht="9.75" customHeight="1">
      <c r="A8" s="111">
        <v>1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3"/>
      <c r="AY8" s="44">
        <v>2</v>
      </c>
      <c r="AZ8" s="31">
        <v>3</v>
      </c>
      <c r="BA8" s="31">
        <v>4</v>
      </c>
      <c r="BB8" s="31">
        <v>5</v>
      </c>
      <c r="BC8" s="31">
        <v>6</v>
      </c>
      <c r="BD8" s="31">
        <v>7</v>
      </c>
      <c r="BE8" s="31">
        <v>8</v>
      </c>
      <c r="BF8" s="31">
        <v>9</v>
      </c>
      <c r="BG8" s="31">
        <v>10</v>
      </c>
      <c r="BH8" s="31">
        <v>11</v>
      </c>
      <c r="BI8" s="31">
        <v>12</v>
      </c>
    </row>
    <row r="9" spans="1:61" ht="33" customHeight="1">
      <c r="A9" s="45"/>
      <c r="B9" s="114" t="s">
        <v>138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5"/>
      <c r="AY9" s="46"/>
      <c r="AZ9" s="47" t="s">
        <v>13</v>
      </c>
      <c r="BA9" s="48">
        <v>9310408.38</v>
      </c>
      <c r="BB9" s="48">
        <v>0</v>
      </c>
      <c r="BC9" s="48">
        <v>0</v>
      </c>
      <c r="BD9" s="48">
        <v>1745835.09</v>
      </c>
      <c r="BE9" s="48">
        <v>0</v>
      </c>
      <c r="BF9" s="48">
        <v>0</v>
      </c>
      <c r="BG9" s="48">
        <v>7564573.29</v>
      </c>
      <c r="BH9" s="48">
        <v>0</v>
      </c>
      <c r="BI9" s="48">
        <v>0</v>
      </c>
    </row>
    <row r="10" spans="1:61" ht="33" customHeight="1">
      <c r="A10" s="45"/>
      <c r="B10" s="114" t="s">
        <v>138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5"/>
      <c r="AY10" s="46"/>
      <c r="AZ10" s="47" t="s">
        <v>139</v>
      </c>
      <c r="BA10" s="48">
        <v>0</v>
      </c>
      <c r="BB10" s="48">
        <v>7835938</v>
      </c>
      <c r="BC10" s="48">
        <v>0</v>
      </c>
      <c r="BD10" s="48">
        <v>0</v>
      </c>
      <c r="BE10" s="48">
        <v>953366</v>
      </c>
      <c r="BF10" s="48">
        <v>0</v>
      </c>
      <c r="BG10" s="48">
        <v>0</v>
      </c>
      <c r="BH10" s="48">
        <v>6882572</v>
      </c>
      <c r="BI10" s="48">
        <v>0</v>
      </c>
    </row>
    <row r="11" spans="1:61" ht="33" customHeight="1">
      <c r="A11" s="45"/>
      <c r="B11" s="114" t="s">
        <v>138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5"/>
      <c r="AY11" s="46"/>
      <c r="AZ11" s="47" t="s">
        <v>140</v>
      </c>
      <c r="BA11" s="48">
        <v>0</v>
      </c>
      <c r="BB11" s="48">
        <v>0</v>
      </c>
      <c r="BC11" s="48">
        <v>7851588</v>
      </c>
      <c r="BD11" s="48">
        <v>0</v>
      </c>
      <c r="BE11" s="48">
        <v>0</v>
      </c>
      <c r="BF11" s="48">
        <v>699016</v>
      </c>
      <c r="BG11" s="48">
        <v>0</v>
      </c>
      <c r="BH11" s="48">
        <v>0</v>
      </c>
      <c r="BI11" s="48">
        <v>6882572</v>
      </c>
    </row>
    <row r="12" ht="12.75"/>
    <row r="13" ht="12.75"/>
    <row r="14" spans="1:55" ht="33" customHeight="1">
      <c r="A14" s="119" t="s">
        <v>144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</row>
    <row r="15" ht="12.75"/>
    <row r="16" spans="1:55" ht="21.75" customHeight="1">
      <c r="A16" s="111" t="s">
        <v>42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3"/>
      <c r="AZ16" s="39" t="s">
        <v>43</v>
      </c>
      <c r="BA16" s="123" t="s">
        <v>141</v>
      </c>
      <c r="BB16" s="124"/>
      <c r="BC16" s="125"/>
    </row>
    <row r="17" spans="1:55" ht="10.5" customHeight="1">
      <c r="A17" s="111">
        <v>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3"/>
      <c r="AZ17" s="44">
        <v>2</v>
      </c>
      <c r="BA17" s="111">
        <v>3</v>
      </c>
      <c r="BB17" s="112"/>
      <c r="BC17" s="113"/>
    </row>
    <row r="18" spans="1:55" ht="10.5" customHeight="1">
      <c r="A18" s="120" t="s">
        <v>123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2"/>
      <c r="AZ18" s="44" t="s">
        <v>145</v>
      </c>
      <c r="BA18" s="116">
        <v>0</v>
      </c>
      <c r="BB18" s="117"/>
      <c r="BC18" s="118"/>
    </row>
    <row r="19" spans="1:55" ht="10.5" customHeight="1">
      <c r="A19" s="120" t="s">
        <v>127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2"/>
      <c r="AZ19" s="44" t="s">
        <v>146</v>
      </c>
      <c r="BA19" s="116">
        <v>0</v>
      </c>
      <c r="BB19" s="117"/>
      <c r="BC19" s="118"/>
    </row>
    <row r="20" spans="1:55" ht="10.5" customHeight="1">
      <c r="A20" s="120" t="s">
        <v>142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2"/>
      <c r="AZ20" s="44" t="s">
        <v>147</v>
      </c>
      <c r="BA20" s="116">
        <v>0</v>
      </c>
      <c r="BB20" s="117"/>
      <c r="BC20" s="118"/>
    </row>
    <row r="21" spans="1:55" ht="10.5" customHeight="1">
      <c r="A21" s="120" t="s">
        <v>143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2"/>
      <c r="AZ21" s="44" t="s">
        <v>148</v>
      </c>
      <c r="BA21" s="116">
        <v>0</v>
      </c>
      <c r="BB21" s="117"/>
      <c r="BC21" s="118"/>
    </row>
    <row r="22" ht="12.75"/>
    <row r="23" ht="12.75"/>
    <row r="24" spans="1:55" ht="12.75">
      <c r="A24" s="119" t="s">
        <v>149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</row>
    <row r="25" ht="12.75"/>
    <row r="26" spans="1:55" ht="21.75" customHeight="1">
      <c r="A26" s="111" t="s">
        <v>42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3"/>
      <c r="AZ26" s="39" t="s">
        <v>43</v>
      </c>
      <c r="BA26" s="123" t="s">
        <v>150</v>
      </c>
      <c r="BB26" s="124"/>
      <c r="BC26" s="125"/>
    </row>
    <row r="27" spans="1:55" ht="10.5" customHeight="1">
      <c r="A27" s="111">
        <v>1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3"/>
      <c r="AZ27" s="44">
        <v>2</v>
      </c>
      <c r="BA27" s="111">
        <v>3</v>
      </c>
      <c r="BB27" s="112"/>
      <c r="BC27" s="113"/>
    </row>
    <row r="28" spans="1:55" ht="66.75" customHeight="1">
      <c r="A28" s="126" t="s">
        <v>151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8"/>
      <c r="AZ28" s="39"/>
      <c r="BA28" s="129">
        <v>0</v>
      </c>
      <c r="BB28" s="117"/>
      <c r="BC28" s="118"/>
    </row>
    <row r="29" spans="1:55" ht="12.75">
      <c r="A29" s="126" t="s">
        <v>152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8"/>
      <c r="AZ29" s="39"/>
      <c r="BA29" s="129">
        <v>0</v>
      </c>
      <c r="BB29" s="117"/>
      <c r="BC29" s="118"/>
    </row>
    <row r="30" spans="1:55" ht="21.75" customHeight="1">
      <c r="A30" s="126" t="s">
        <v>153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8"/>
      <c r="AZ30" s="39"/>
      <c r="BA30" s="129">
        <v>0</v>
      </c>
      <c r="BB30" s="117"/>
      <c r="BC30" s="118"/>
    </row>
    <row r="31" ht="12.75"/>
    <row r="32" spans="3:61" ht="12.75">
      <c r="C32" s="132" t="s">
        <v>154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49"/>
      <c r="BD32" s="50"/>
      <c r="BE32" s="50"/>
      <c r="BF32" s="49"/>
      <c r="BG32" s="133" t="s">
        <v>160</v>
      </c>
      <c r="BH32" s="133"/>
      <c r="BI32" s="133"/>
    </row>
    <row r="33" spans="4:61" ht="12.75">
      <c r="D33" s="130" t="s">
        <v>155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49"/>
      <c r="BD33" s="131" t="s">
        <v>2</v>
      </c>
      <c r="BE33" s="131"/>
      <c r="BF33" s="49"/>
      <c r="BG33" s="131" t="s">
        <v>3</v>
      </c>
      <c r="BH33" s="131"/>
      <c r="BI33" s="131"/>
    </row>
    <row r="34" spans="5:58" ht="12.75">
      <c r="E34" s="49"/>
      <c r="F34" s="49"/>
      <c r="G34" s="49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49"/>
      <c r="BC34" s="49"/>
      <c r="BD34" s="49"/>
      <c r="BE34" s="49"/>
      <c r="BF34" s="49"/>
    </row>
    <row r="35" spans="4:61" ht="12.75">
      <c r="D35" s="132" t="s">
        <v>156</v>
      </c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49"/>
      <c r="BD35" s="50"/>
      <c r="BE35" s="50"/>
      <c r="BF35" s="49"/>
      <c r="BG35" s="133" t="s">
        <v>157</v>
      </c>
      <c r="BH35" s="133"/>
      <c r="BI35" s="133"/>
    </row>
    <row r="36" spans="5:61" ht="12.75">
      <c r="E36" s="130" t="s">
        <v>155</v>
      </c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49"/>
      <c r="BD36" s="131" t="s">
        <v>2</v>
      </c>
      <c r="BE36" s="131"/>
      <c r="BF36" s="49"/>
      <c r="BG36" s="131" t="s">
        <v>3</v>
      </c>
      <c r="BH36" s="131"/>
      <c r="BI36" s="131"/>
    </row>
    <row r="37" spans="5:61" ht="12.75"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</row>
    <row r="38" spans="4:61" ht="12.75">
      <c r="D38" s="132" t="s">
        <v>158</v>
      </c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49"/>
      <c r="BD38" s="50"/>
      <c r="BE38" s="50"/>
      <c r="BF38" s="49"/>
      <c r="BG38" s="133" t="s">
        <v>159</v>
      </c>
      <c r="BH38" s="133"/>
      <c r="BI38" s="133"/>
    </row>
    <row r="39" spans="5:61" ht="12.75">
      <c r="E39" s="130" t="s">
        <v>155</v>
      </c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49"/>
      <c r="BD39" s="131" t="s">
        <v>2</v>
      </c>
      <c r="BE39" s="131"/>
      <c r="BF39" s="49"/>
      <c r="BG39" s="131" t="s">
        <v>3</v>
      </c>
      <c r="BH39" s="131"/>
      <c r="BI39" s="131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sheetProtection/>
  <mergeCells count="52">
    <mergeCell ref="E39:BB39"/>
    <mergeCell ref="BD39:BE39"/>
    <mergeCell ref="BG39:BI39"/>
    <mergeCell ref="E36:BB36"/>
    <mergeCell ref="BD36:BE36"/>
    <mergeCell ref="BG36:BI36"/>
    <mergeCell ref="D38:BB38"/>
    <mergeCell ref="BG38:BI38"/>
    <mergeCell ref="A30:AY30"/>
    <mergeCell ref="BA30:BC30"/>
    <mergeCell ref="C32:BB32"/>
    <mergeCell ref="BG32:BI32"/>
    <mergeCell ref="D33:BB33"/>
    <mergeCell ref="BD33:BE33"/>
    <mergeCell ref="BG33:BI33"/>
    <mergeCell ref="D35:BB35"/>
    <mergeCell ref="BG35:BI35"/>
    <mergeCell ref="A26:AY26"/>
    <mergeCell ref="A24:BC24"/>
    <mergeCell ref="A27:AY27"/>
    <mergeCell ref="BA26:BC26"/>
    <mergeCell ref="BA27:BC27"/>
    <mergeCell ref="A28:AY28"/>
    <mergeCell ref="BA28:BC28"/>
    <mergeCell ref="A29:AY29"/>
    <mergeCell ref="BA29:BC29"/>
    <mergeCell ref="A20:AY20"/>
    <mergeCell ref="A21:AY21"/>
    <mergeCell ref="BA16:BC16"/>
    <mergeCell ref="BA17:BC17"/>
    <mergeCell ref="BA18:BC18"/>
    <mergeCell ref="BA20:BC20"/>
    <mergeCell ref="BA21:BC21"/>
    <mergeCell ref="A16:AY16"/>
    <mergeCell ref="B9:AX9"/>
    <mergeCell ref="B10:AX10"/>
    <mergeCell ref="B11:AX11"/>
    <mergeCell ref="BA19:BC19"/>
    <mergeCell ref="A14:BC14"/>
    <mergeCell ref="A17:AY17"/>
    <mergeCell ref="A18:AY18"/>
    <mergeCell ref="A19:AY19"/>
    <mergeCell ref="A2:BI2"/>
    <mergeCell ref="BG6:BI6"/>
    <mergeCell ref="BD5:BI5"/>
    <mergeCell ref="A8:AX8"/>
    <mergeCell ref="AY4:AY7"/>
    <mergeCell ref="A4:AX7"/>
    <mergeCell ref="AZ4:AZ7"/>
    <mergeCell ref="BA4:BI4"/>
    <mergeCell ref="BA5:BC6"/>
    <mergeCell ref="BD6:B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rep:2.41.2.84</dc:description>
  <cp:lastModifiedBy>экономист</cp:lastModifiedBy>
  <cp:lastPrinted>2017-01-13T09:29:02Z</cp:lastPrinted>
  <dcterms:created xsi:type="dcterms:W3CDTF">2017-01-13T08:47:02Z</dcterms:created>
  <dcterms:modified xsi:type="dcterms:W3CDTF">2017-01-13T09:29:04Z</dcterms:modified>
  <cp:category/>
  <cp:version/>
  <cp:contentType/>
  <cp:contentStatus/>
</cp:coreProperties>
</file>